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8955" windowHeight="12705" activeTab="2"/>
  </bookViews>
  <sheets>
    <sheet name="Part1" sheetId="1" r:id="rId1"/>
    <sheet name="Part2" sheetId="2" r:id="rId2"/>
    <sheet name="HW" sheetId="3" r:id="rId3"/>
    <sheet name="Total" sheetId="4" r:id="rId4"/>
    <sheet name="Grade" sheetId="5" r:id="rId5"/>
    <sheet name="Statistics" sheetId="6" r:id="rId6"/>
  </sheets>
  <definedNames/>
  <calcPr fullCalcOnLoad="1"/>
</workbook>
</file>

<file path=xl/sharedStrings.xml><?xml version="1.0" encoding="utf-8"?>
<sst xmlns="http://schemas.openxmlformats.org/spreadsheetml/2006/main" count="52" uniqueCount="15">
  <si>
    <t>3A</t>
  </si>
  <si>
    <t>3B</t>
  </si>
  <si>
    <t>3C</t>
  </si>
  <si>
    <t>3D</t>
  </si>
  <si>
    <t>3E</t>
  </si>
  <si>
    <t>3F</t>
  </si>
  <si>
    <t>Mark</t>
  </si>
  <si>
    <t>Grade</t>
  </si>
  <si>
    <t>F</t>
  </si>
  <si>
    <t>E</t>
  </si>
  <si>
    <t>D</t>
  </si>
  <si>
    <t>C</t>
  </si>
  <si>
    <t>B</t>
  </si>
  <si>
    <t>A</t>
  </si>
  <si>
    <t>Total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</si>
</sst>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8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8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7" width="9.00390625" style="1" customWidth="1"/>
    <col min="8" max="16384" width="9.00390625" style="2" customWidth="1"/>
  </cols>
  <sheetData>
    <row r="1" spans="1:7" ht="15.7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5.75">
      <c r="A2" s="4">
        <v>1</v>
      </c>
      <c r="B2" s="5">
        <v>16</v>
      </c>
      <c r="C2" s="5">
        <v>19</v>
      </c>
      <c r="D2" s="5">
        <v>4</v>
      </c>
      <c r="E2" s="5">
        <v>20</v>
      </c>
      <c r="F2" s="5">
        <v>18</v>
      </c>
      <c r="G2" s="5">
        <v>10</v>
      </c>
    </row>
    <row r="3" spans="1:7" ht="15.75">
      <c r="A3" s="4">
        <v>2</v>
      </c>
      <c r="B3" s="5">
        <v>8</v>
      </c>
      <c r="C3" s="5">
        <v>12</v>
      </c>
      <c r="D3" s="5">
        <v>5</v>
      </c>
      <c r="E3" s="5">
        <v>18</v>
      </c>
      <c r="F3" s="5">
        <v>23</v>
      </c>
      <c r="G3" s="5">
        <v>12</v>
      </c>
    </row>
    <row r="4" spans="1:7" ht="15.75">
      <c r="A4" s="4">
        <v>3</v>
      </c>
      <c r="B4" s="5">
        <v>2</v>
      </c>
      <c r="C4" s="5">
        <v>14</v>
      </c>
      <c r="D4" s="5">
        <v>13</v>
      </c>
      <c r="E4" s="5">
        <v>19</v>
      </c>
      <c r="F4" s="5">
        <v>14</v>
      </c>
      <c r="G4" s="5">
        <v>9</v>
      </c>
    </row>
    <row r="5" spans="1:7" ht="15.75">
      <c r="A5" s="4">
        <v>4</v>
      </c>
      <c r="B5" s="5">
        <v>10</v>
      </c>
      <c r="C5" s="5">
        <v>5</v>
      </c>
      <c r="D5" s="5">
        <v>11</v>
      </c>
      <c r="E5" s="5">
        <v>15</v>
      </c>
      <c r="F5" s="5">
        <v>14</v>
      </c>
      <c r="G5" s="5">
        <v>14</v>
      </c>
    </row>
    <row r="6" spans="1:7" ht="15.75">
      <c r="A6" s="4">
        <v>5</v>
      </c>
      <c r="B6" s="5">
        <v>8</v>
      </c>
      <c r="C6" s="5">
        <v>6</v>
      </c>
      <c r="D6" s="5">
        <v>14</v>
      </c>
      <c r="E6" s="5">
        <v>10</v>
      </c>
      <c r="F6" s="5">
        <v>12</v>
      </c>
      <c r="G6" s="5">
        <v>21</v>
      </c>
    </row>
    <row r="7" spans="1:7" ht="15.75">
      <c r="A7" s="4">
        <v>6</v>
      </c>
      <c r="B7" s="5">
        <v>7</v>
      </c>
      <c r="C7" s="5">
        <v>12</v>
      </c>
      <c r="D7" s="5">
        <v>5</v>
      </c>
      <c r="E7" s="5">
        <v>19</v>
      </c>
      <c r="F7" s="5">
        <v>20</v>
      </c>
      <c r="G7" s="5">
        <v>18</v>
      </c>
    </row>
    <row r="8" spans="1:7" ht="15.75">
      <c r="A8" s="4">
        <v>7</v>
      </c>
      <c r="B8" s="5">
        <v>10</v>
      </c>
      <c r="C8" s="5">
        <v>8</v>
      </c>
      <c r="D8" s="5">
        <v>8</v>
      </c>
      <c r="E8" s="5">
        <v>23</v>
      </c>
      <c r="F8" s="5">
        <v>21</v>
      </c>
      <c r="G8" s="5">
        <v>18</v>
      </c>
    </row>
    <row r="9" spans="1:7" ht="15.75">
      <c r="A9" s="4">
        <v>8</v>
      </c>
      <c r="B9" s="5">
        <v>10</v>
      </c>
      <c r="C9" s="5">
        <v>13</v>
      </c>
      <c r="D9" s="5">
        <v>9</v>
      </c>
      <c r="E9" s="5">
        <v>13</v>
      </c>
      <c r="F9" s="5">
        <v>21</v>
      </c>
      <c r="G9" s="5">
        <v>12</v>
      </c>
    </row>
    <row r="10" spans="1:7" ht="15.75">
      <c r="A10" s="4">
        <v>9</v>
      </c>
      <c r="B10" s="5">
        <v>6</v>
      </c>
      <c r="C10" s="5">
        <v>11</v>
      </c>
      <c r="D10" s="5">
        <v>9</v>
      </c>
      <c r="E10" s="5">
        <v>23</v>
      </c>
      <c r="F10" s="5">
        <v>23</v>
      </c>
      <c r="G10" s="5">
        <v>6</v>
      </c>
    </row>
    <row r="11" spans="1:7" ht="15.75">
      <c r="A11" s="4">
        <v>10</v>
      </c>
      <c r="B11" s="5">
        <v>10</v>
      </c>
      <c r="C11" s="5">
        <v>8</v>
      </c>
      <c r="D11" s="5">
        <v>15</v>
      </c>
      <c r="E11" s="5">
        <v>20</v>
      </c>
      <c r="F11" s="5">
        <v>21</v>
      </c>
      <c r="G11" s="5">
        <v>17</v>
      </c>
    </row>
    <row r="12" spans="1:7" ht="15.75">
      <c r="A12" s="4">
        <v>11</v>
      </c>
      <c r="B12" s="5">
        <v>10</v>
      </c>
      <c r="C12" s="5">
        <v>12</v>
      </c>
      <c r="D12" s="5">
        <v>14</v>
      </c>
      <c r="E12" s="5">
        <v>19</v>
      </c>
      <c r="F12" s="5">
        <v>13</v>
      </c>
      <c r="G12" s="5">
        <v>16</v>
      </c>
    </row>
    <row r="13" spans="1:7" ht="15.75">
      <c r="A13" s="4">
        <v>12</v>
      </c>
      <c r="B13" s="5">
        <v>13</v>
      </c>
      <c r="C13" s="5">
        <v>13</v>
      </c>
      <c r="D13" s="5">
        <v>20</v>
      </c>
      <c r="E13" s="5">
        <v>18</v>
      </c>
      <c r="F13" s="5">
        <v>19</v>
      </c>
      <c r="G13" s="5">
        <v>20</v>
      </c>
    </row>
    <row r="14" spans="1:7" ht="15.75">
      <c r="A14" s="4">
        <v>13</v>
      </c>
      <c r="B14" s="5">
        <v>10</v>
      </c>
      <c r="C14" s="5">
        <v>15</v>
      </c>
      <c r="D14" s="5">
        <v>11</v>
      </c>
      <c r="E14" s="5">
        <v>16</v>
      </c>
      <c r="F14" s="5">
        <v>17</v>
      </c>
      <c r="G14" s="5">
        <v>16</v>
      </c>
    </row>
    <row r="15" spans="1:7" ht="15.75">
      <c r="A15" s="4">
        <v>14</v>
      </c>
      <c r="B15" s="5">
        <v>8</v>
      </c>
      <c r="C15" s="5">
        <v>16</v>
      </c>
      <c r="D15" s="5">
        <v>16</v>
      </c>
      <c r="E15" s="5">
        <v>12</v>
      </c>
      <c r="F15" s="5">
        <v>12</v>
      </c>
      <c r="G15" s="5">
        <v>15</v>
      </c>
    </row>
    <row r="16" spans="1:7" ht="15.75">
      <c r="A16" s="4">
        <v>15</v>
      </c>
      <c r="B16" s="5">
        <v>12</v>
      </c>
      <c r="C16" s="5">
        <v>7</v>
      </c>
      <c r="D16" s="5">
        <v>10</v>
      </c>
      <c r="E16" s="5">
        <v>18</v>
      </c>
      <c r="F16" s="5">
        <v>18</v>
      </c>
      <c r="G16" s="5">
        <v>14</v>
      </c>
    </row>
    <row r="17" spans="1:7" ht="15.75">
      <c r="A17" s="4">
        <v>16</v>
      </c>
      <c r="B17" s="5">
        <v>19</v>
      </c>
      <c r="C17" s="5">
        <v>8</v>
      </c>
      <c r="D17" s="5">
        <v>6</v>
      </c>
      <c r="E17" s="5">
        <v>18</v>
      </c>
      <c r="F17" s="5">
        <v>17</v>
      </c>
      <c r="G17" s="5">
        <v>13</v>
      </c>
    </row>
    <row r="18" spans="1:7" ht="15.75">
      <c r="A18" s="4">
        <v>17</v>
      </c>
      <c r="B18" s="5">
        <v>16</v>
      </c>
      <c r="C18" s="5">
        <v>12</v>
      </c>
      <c r="D18" s="5">
        <v>4</v>
      </c>
      <c r="E18" s="5">
        <v>16</v>
      </c>
      <c r="F18" s="5">
        <v>13</v>
      </c>
      <c r="G18" s="5">
        <v>19</v>
      </c>
    </row>
    <row r="19" spans="1:7" ht="15.75">
      <c r="A19" s="4">
        <v>18</v>
      </c>
      <c r="B19" s="5">
        <v>21</v>
      </c>
      <c r="C19" s="5">
        <v>11</v>
      </c>
      <c r="D19" s="5">
        <v>17</v>
      </c>
      <c r="E19" s="5">
        <v>23</v>
      </c>
      <c r="F19" s="5">
        <v>17</v>
      </c>
      <c r="G19" s="5">
        <v>11</v>
      </c>
    </row>
    <row r="20" spans="1:7" ht="15.75">
      <c r="A20" s="4">
        <v>19</v>
      </c>
      <c r="B20" s="5">
        <v>11</v>
      </c>
      <c r="C20" s="5">
        <v>17</v>
      </c>
      <c r="D20" s="5">
        <v>10</v>
      </c>
      <c r="E20" s="5">
        <v>19</v>
      </c>
      <c r="F20" s="5">
        <v>10</v>
      </c>
      <c r="G20" s="5">
        <v>19</v>
      </c>
    </row>
    <row r="21" spans="1:7" ht="15.75">
      <c r="A21" s="4">
        <v>20</v>
      </c>
      <c r="B21" s="5">
        <v>6</v>
      </c>
      <c r="C21" s="5">
        <v>12</v>
      </c>
      <c r="D21" s="5">
        <v>10</v>
      </c>
      <c r="E21" s="5">
        <v>14</v>
      </c>
      <c r="F21" s="5">
        <v>19</v>
      </c>
      <c r="G21" s="5">
        <v>17</v>
      </c>
    </row>
    <row r="22" spans="1:7" ht="15.75">
      <c r="A22" s="4">
        <v>21</v>
      </c>
      <c r="B22" s="5">
        <v>11</v>
      </c>
      <c r="C22" s="5">
        <v>17</v>
      </c>
      <c r="D22" s="5">
        <v>12</v>
      </c>
      <c r="E22" s="5">
        <v>22</v>
      </c>
      <c r="F22" s="5">
        <v>13</v>
      </c>
      <c r="G22" s="5">
        <v>20</v>
      </c>
    </row>
    <row r="23" spans="1:7" ht="15.75">
      <c r="A23" s="4">
        <v>22</v>
      </c>
      <c r="B23" s="5">
        <v>7</v>
      </c>
      <c r="C23" s="5">
        <v>9</v>
      </c>
      <c r="D23" s="5">
        <v>8</v>
      </c>
      <c r="E23" s="5">
        <v>16</v>
      </c>
      <c r="F23" s="5">
        <v>21</v>
      </c>
      <c r="G23" s="5">
        <v>8</v>
      </c>
    </row>
    <row r="24" spans="1:7" ht="15.75">
      <c r="A24" s="4">
        <v>23</v>
      </c>
      <c r="B24" s="5">
        <v>9</v>
      </c>
      <c r="C24" s="5">
        <v>14</v>
      </c>
      <c r="D24" s="5">
        <v>10</v>
      </c>
      <c r="E24" s="5">
        <v>22</v>
      </c>
      <c r="F24" s="5">
        <v>11</v>
      </c>
      <c r="G24" s="5">
        <v>6</v>
      </c>
    </row>
    <row r="25" spans="1:7" ht="15.75">
      <c r="A25" s="4">
        <v>24</v>
      </c>
      <c r="B25" s="5">
        <v>13</v>
      </c>
      <c r="C25" s="5">
        <v>13</v>
      </c>
      <c r="D25" s="5">
        <v>9</v>
      </c>
      <c r="E25" s="5">
        <v>15</v>
      </c>
      <c r="F25" s="5">
        <v>20</v>
      </c>
      <c r="G25" s="5">
        <v>16</v>
      </c>
    </row>
    <row r="26" spans="1:7" ht="15.75">
      <c r="A26" s="4">
        <v>25</v>
      </c>
      <c r="B26" s="5">
        <v>7</v>
      </c>
      <c r="C26" s="5">
        <v>11</v>
      </c>
      <c r="D26" s="5">
        <v>13</v>
      </c>
      <c r="E26" s="5">
        <v>22</v>
      </c>
      <c r="F26" s="5">
        <v>15</v>
      </c>
      <c r="G26" s="5">
        <v>16</v>
      </c>
    </row>
    <row r="27" spans="1:7" ht="15.75">
      <c r="A27" s="4">
        <v>26</v>
      </c>
      <c r="B27" s="5">
        <v>12</v>
      </c>
      <c r="C27" s="5">
        <v>6</v>
      </c>
      <c r="D27" s="5">
        <v>13</v>
      </c>
      <c r="E27" s="5">
        <v>19</v>
      </c>
      <c r="F27" s="5">
        <v>21</v>
      </c>
      <c r="G27" s="5">
        <v>8</v>
      </c>
    </row>
    <row r="28" spans="1:7" ht="15.75">
      <c r="A28" s="4">
        <v>27</v>
      </c>
      <c r="B28" s="5">
        <v>6</v>
      </c>
      <c r="C28" s="5">
        <v>5</v>
      </c>
      <c r="D28" s="5">
        <v>6</v>
      </c>
      <c r="E28" s="5">
        <v>18</v>
      </c>
      <c r="F28" s="5">
        <v>23</v>
      </c>
      <c r="G28" s="5">
        <v>5</v>
      </c>
    </row>
    <row r="29" spans="1:7" ht="15.75">
      <c r="A29" s="4">
        <v>28</v>
      </c>
      <c r="B29" s="5">
        <v>6</v>
      </c>
      <c r="C29" s="5">
        <v>9</v>
      </c>
      <c r="D29" s="5">
        <v>8</v>
      </c>
      <c r="E29" s="5">
        <v>8</v>
      </c>
      <c r="F29" s="5">
        <v>20</v>
      </c>
      <c r="G29" s="5">
        <v>12</v>
      </c>
    </row>
    <row r="30" spans="1:7" ht="15.75">
      <c r="A30" s="4">
        <v>29</v>
      </c>
      <c r="B30" s="5">
        <v>9</v>
      </c>
      <c r="C30" s="5">
        <v>16</v>
      </c>
      <c r="D30" s="5">
        <v>10</v>
      </c>
      <c r="E30" s="5">
        <v>15</v>
      </c>
      <c r="F30" s="5">
        <v>19</v>
      </c>
      <c r="G30" s="5">
        <v>20</v>
      </c>
    </row>
    <row r="31" spans="1:7" ht="15.75">
      <c r="A31" s="4">
        <v>30</v>
      </c>
      <c r="B31" s="5">
        <v>8</v>
      </c>
      <c r="C31" s="5">
        <v>14</v>
      </c>
      <c r="D31" s="5">
        <v>13</v>
      </c>
      <c r="E31" s="5">
        <v>12</v>
      </c>
      <c r="F31" s="5">
        <v>18</v>
      </c>
      <c r="G31" s="5">
        <v>12</v>
      </c>
    </row>
    <row r="32" spans="1:7" ht="15.75">
      <c r="A32" s="4">
        <v>31</v>
      </c>
      <c r="B32" s="5">
        <v>20</v>
      </c>
      <c r="C32" s="5">
        <v>9</v>
      </c>
      <c r="D32" s="5">
        <v>11</v>
      </c>
      <c r="E32" s="5">
        <v>20</v>
      </c>
      <c r="F32" s="5">
        <v>16</v>
      </c>
      <c r="G32" s="5">
        <v>9</v>
      </c>
    </row>
    <row r="33" spans="1:7" ht="15.75">
      <c r="A33" s="4">
        <v>32</v>
      </c>
      <c r="B33" s="5">
        <v>9</v>
      </c>
      <c r="C33" s="5">
        <v>8</v>
      </c>
      <c r="D33" s="5">
        <v>12</v>
      </c>
      <c r="E33" s="5">
        <v>14</v>
      </c>
      <c r="F33" s="5">
        <v>13</v>
      </c>
      <c r="G33" s="5">
        <v>17</v>
      </c>
    </row>
    <row r="34" spans="1:7" ht="15.75">
      <c r="A34" s="4">
        <v>33</v>
      </c>
      <c r="B34" s="5">
        <v>14</v>
      </c>
      <c r="C34" s="5">
        <v>12</v>
      </c>
      <c r="D34" s="5">
        <v>11</v>
      </c>
      <c r="E34" s="5">
        <v>14</v>
      </c>
      <c r="F34" s="5">
        <v>20</v>
      </c>
      <c r="G34" s="5">
        <v>23</v>
      </c>
    </row>
    <row r="35" spans="1:7" ht="15.75">
      <c r="A35" s="4">
        <v>34</v>
      </c>
      <c r="B35" s="5">
        <v>5</v>
      </c>
      <c r="C35" s="5">
        <v>18</v>
      </c>
      <c r="D35" s="5">
        <v>14</v>
      </c>
      <c r="E35" s="5">
        <v>20</v>
      </c>
      <c r="F35" s="5">
        <v>16</v>
      </c>
      <c r="G35" s="5">
        <v>21</v>
      </c>
    </row>
    <row r="36" spans="1:7" ht="15.75">
      <c r="A36" s="4">
        <v>35</v>
      </c>
      <c r="B36" s="5">
        <v>11</v>
      </c>
      <c r="C36" s="5">
        <v>12</v>
      </c>
      <c r="D36" s="5">
        <v>8</v>
      </c>
      <c r="E36" s="5">
        <v>21</v>
      </c>
      <c r="F36" s="5">
        <v>7</v>
      </c>
      <c r="G36" s="5">
        <v>13</v>
      </c>
    </row>
    <row r="37" spans="1:7" ht="15.75">
      <c r="A37" s="4">
        <v>36</v>
      </c>
      <c r="B37" s="5">
        <v>10</v>
      </c>
      <c r="C37" s="5">
        <v>12</v>
      </c>
      <c r="D37" s="5">
        <v>11</v>
      </c>
      <c r="E37" s="5">
        <v>16</v>
      </c>
      <c r="F37" s="5">
        <v>21</v>
      </c>
      <c r="G37" s="5">
        <v>17</v>
      </c>
    </row>
    <row r="38" spans="1:7" ht="15.75">
      <c r="A38" s="4">
        <v>37</v>
      </c>
      <c r="B38" s="5">
        <v>10</v>
      </c>
      <c r="C38" s="5">
        <v>7</v>
      </c>
      <c r="D38" s="5">
        <v>14</v>
      </c>
      <c r="E38" s="5">
        <v>16</v>
      </c>
      <c r="F38" s="5">
        <v>14</v>
      </c>
      <c r="G38" s="5">
        <v>15</v>
      </c>
    </row>
    <row r="39" spans="1:7" ht="15.75">
      <c r="A39" s="4">
        <v>38</v>
      </c>
      <c r="B39" s="5">
        <v>7</v>
      </c>
      <c r="C39" s="5">
        <v>16</v>
      </c>
      <c r="D39" s="5">
        <v>20</v>
      </c>
      <c r="E39" s="5">
        <v>13</v>
      </c>
      <c r="F39" s="5">
        <v>15</v>
      </c>
      <c r="G39" s="5">
        <v>17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7" width="9.00390625" style="1" customWidth="1"/>
    <col min="8" max="16384" width="9.00390625" style="2" customWidth="1"/>
  </cols>
  <sheetData>
    <row r="1" spans="1:7" ht="15.7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5.75">
      <c r="A2" s="4">
        <v>1</v>
      </c>
      <c r="B2" s="8">
        <v>12</v>
      </c>
      <c r="C2" s="8">
        <v>18</v>
      </c>
      <c r="D2" s="8">
        <v>12.5</v>
      </c>
      <c r="E2" s="8">
        <v>19</v>
      </c>
      <c r="F2" s="8">
        <v>17</v>
      </c>
      <c r="G2" s="8">
        <v>11.5</v>
      </c>
    </row>
    <row r="3" spans="1:7" ht="15.75">
      <c r="A3" s="4">
        <v>2</v>
      </c>
      <c r="B3" s="8">
        <v>10</v>
      </c>
      <c r="C3" s="8">
        <v>7.5</v>
      </c>
      <c r="D3" s="8">
        <v>8</v>
      </c>
      <c r="E3" s="8">
        <v>20</v>
      </c>
      <c r="F3" s="8">
        <v>20</v>
      </c>
      <c r="G3" s="8">
        <v>13</v>
      </c>
    </row>
    <row r="4" spans="1:7" ht="15.75">
      <c r="A4" s="4">
        <v>3</v>
      </c>
      <c r="B4" s="8">
        <v>7</v>
      </c>
      <c r="C4" s="8">
        <v>13.5</v>
      </c>
      <c r="D4" s="8">
        <v>10.5</v>
      </c>
      <c r="E4" s="8">
        <v>10.5</v>
      </c>
      <c r="F4" s="8">
        <v>14</v>
      </c>
      <c r="G4" s="8">
        <v>13.5</v>
      </c>
    </row>
    <row r="5" spans="1:7" ht="15.75">
      <c r="A5" s="4">
        <v>4</v>
      </c>
      <c r="B5" s="8">
        <v>12.5</v>
      </c>
      <c r="C5" s="8">
        <v>7.5</v>
      </c>
      <c r="D5" s="8">
        <v>15</v>
      </c>
      <c r="E5" s="8">
        <v>15.5</v>
      </c>
      <c r="F5" s="8">
        <v>13.5</v>
      </c>
      <c r="G5" s="8">
        <v>13</v>
      </c>
    </row>
    <row r="6" spans="1:7" ht="15.75">
      <c r="A6" s="4">
        <v>5</v>
      </c>
      <c r="B6" s="8">
        <v>8.5</v>
      </c>
      <c r="C6" s="8">
        <v>9.5</v>
      </c>
      <c r="D6" s="8">
        <v>12</v>
      </c>
      <c r="E6" s="8">
        <v>13.5</v>
      </c>
      <c r="F6" s="8">
        <v>13</v>
      </c>
      <c r="G6" s="8">
        <v>17</v>
      </c>
    </row>
    <row r="7" spans="1:7" ht="15.75">
      <c r="A7" s="4">
        <v>6</v>
      </c>
      <c r="B7" s="8">
        <v>9.5</v>
      </c>
      <c r="C7" s="8">
        <v>11.5</v>
      </c>
      <c r="D7" s="8">
        <v>12</v>
      </c>
      <c r="E7" s="8">
        <v>16</v>
      </c>
      <c r="F7" s="8">
        <v>19.5</v>
      </c>
      <c r="G7" s="8">
        <v>13</v>
      </c>
    </row>
    <row r="8" spans="1:7" ht="15.75">
      <c r="A8" s="4">
        <v>7</v>
      </c>
      <c r="B8" s="8">
        <v>12</v>
      </c>
      <c r="C8" s="8">
        <v>9.5</v>
      </c>
      <c r="D8" s="8">
        <v>11.5</v>
      </c>
      <c r="E8" s="8">
        <v>18</v>
      </c>
      <c r="F8" s="8">
        <v>21</v>
      </c>
      <c r="G8" s="8">
        <v>20</v>
      </c>
    </row>
    <row r="9" spans="1:7" ht="15.75">
      <c r="A9" s="4">
        <v>8</v>
      </c>
      <c r="B9" s="8">
        <v>11</v>
      </c>
      <c r="C9" s="8">
        <v>11</v>
      </c>
      <c r="D9" s="8">
        <v>12</v>
      </c>
      <c r="E9" s="8">
        <v>12.5</v>
      </c>
      <c r="F9" s="8">
        <v>20</v>
      </c>
      <c r="G9" s="8">
        <v>11</v>
      </c>
    </row>
    <row r="10" spans="1:7" ht="15.75">
      <c r="A10" s="4">
        <v>9</v>
      </c>
      <c r="B10" s="5">
        <v>7</v>
      </c>
      <c r="C10" s="8">
        <v>10</v>
      </c>
      <c r="D10" s="8">
        <v>8</v>
      </c>
      <c r="E10" s="8">
        <v>16.5</v>
      </c>
      <c r="F10" s="8">
        <v>19.5</v>
      </c>
      <c r="G10" s="8">
        <v>9</v>
      </c>
    </row>
    <row r="11" spans="1:7" ht="15.75">
      <c r="A11" s="4">
        <v>10</v>
      </c>
      <c r="B11" s="8">
        <v>14</v>
      </c>
      <c r="C11" s="8">
        <v>9.5</v>
      </c>
      <c r="D11" s="8">
        <v>12</v>
      </c>
      <c r="E11" s="8">
        <v>19.5</v>
      </c>
      <c r="F11" s="8">
        <v>19</v>
      </c>
      <c r="G11" s="8">
        <v>17</v>
      </c>
    </row>
    <row r="12" spans="1:7" ht="15.75">
      <c r="A12" s="4">
        <v>11</v>
      </c>
      <c r="B12" s="8">
        <v>10.5</v>
      </c>
      <c r="C12" s="8">
        <v>14</v>
      </c>
      <c r="D12" s="8">
        <v>9.5</v>
      </c>
      <c r="E12" s="8">
        <v>15.5</v>
      </c>
      <c r="F12" s="8">
        <v>13.5</v>
      </c>
      <c r="G12" s="8">
        <v>21</v>
      </c>
    </row>
    <row r="13" spans="1:7" ht="15.75">
      <c r="A13" s="4">
        <v>12</v>
      </c>
      <c r="B13" s="8">
        <v>10.5</v>
      </c>
      <c r="C13" s="8">
        <v>16.5</v>
      </c>
      <c r="D13" s="8">
        <v>20</v>
      </c>
      <c r="E13" s="8">
        <v>19</v>
      </c>
      <c r="F13" s="8">
        <v>21</v>
      </c>
      <c r="G13" s="8">
        <v>18</v>
      </c>
    </row>
    <row r="14" spans="1:7" ht="15.75">
      <c r="A14" s="4">
        <v>13</v>
      </c>
      <c r="B14" s="8">
        <v>8</v>
      </c>
      <c r="C14" s="8">
        <v>12.5</v>
      </c>
      <c r="D14" s="8">
        <v>9</v>
      </c>
      <c r="E14" s="8">
        <v>20.5</v>
      </c>
      <c r="F14" s="8">
        <v>13</v>
      </c>
      <c r="G14" s="8">
        <v>17</v>
      </c>
    </row>
    <row r="15" spans="1:7" ht="15.75">
      <c r="A15" s="4">
        <v>14</v>
      </c>
      <c r="B15" s="8">
        <v>10</v>
      </c>
      <c r="C15" s="8">
        <v>15.5</v>
      </c>
      <c r="D15" s="8">
        <v>16.5</v>
      </c>
      <c r="E15" s="8">
        <v>17.5</v>
      </c>
      <c r="F15" s="8">
        <v>6</v>
      </c>
      <c r="G15" s="8">
        <v>12.5</v>
      </c>
    </row>
    <row r="16" spans="1:7" ht="15.75">
      <c r="A16" s="4">
        <v>15</v>
      </c>
      <c r="B16" s="8">
        <v>14.5</v>
      </c>
      <c r="C16" s="8">
        <v>4</v>
      </c>
      <c r="D16" s="8">
        <v>10</v>
      </c>
      <c r="E16" s="8">
        <v>18</v>
      </c>
      <c r="F16" s="8">
        <v>17</v>
      </c>
      <c r="G16" s="8">
        <v>17.5</v>
      </c>
    </row>
    <row r="17" spans="1:7" ht="15.75">
      <c r="A17" s="4">
        <v>16</v>
      </c>
      <c r="B17" s="8">
        <v>17</v>
      </c>
      <c r="C17" s="8">
        <v>11.5</v>
      </c>
      <c r="D17" s="8">
        <v>6</v>
      </c>
      <c r="E17" s="8">
        <v>18.5</v>
      </c>
      <c r="F17" s="8">
        <v>16.5</v>
      </c>
      <c r="G17" s="8">
        <v>20</v>
      </c>
    </row>
    <row r="18" spans="1:7" ht="15.75">
      <c r="A18" s="4">
        <v>17</v>
      </c>
      <c r="B18" s="8">
        <v>18</v>
      </c>
      <c r="C18" s="8">
        <v>13</v>
      </c>
      <c r="D18" s="8">
        <v>9.5</v>
      </c>
      <c r="E18" s="8">
        <v>15</v>
      </c>
      <c r="F18" s="8">
        <v>16.5</v>
      </c>
      <c r="G18" s="8">
        <v>16</v>
      </c>
    </row>
    <row r="19" spans="1:7" ht="15.75">
      <c r="A19" s="4">
        <v>18</v>
      </c>
      <c r="B19" s="8">
        <v>14.5</v>
      </c>
      <c r="C19" s="8">
        <v>14</v>
      </c>
      <c r="D19" s="8">
        <v>17</v>
      </c>
      <c r="E19" s="8">
        <v>18.5</v>
      </c>
      <c r="F19" s="8">
        <v>14.5</v>
      </c>
      <c r="G19" s="8">
        <v>20</v>
      </c>
    </row>
    <row r="20" spans="1:7" ht="15.75">
      <c r="A20" s="4">
        <v>19</v>
      </c>
      <c r="B20" s="8">
        <v>12</v>
      </c>
      <c r="C20" s="8">
        <v>19.5</v>
      </c>
      <c r="D20" s="8">
        <v>9.5</v>
      </c>
      <c r="E20" s="8">
        <v>18.5</v>
      </c>
      <c r="F20" s="8">
        <v>10.5</v>
      </c>
      <c r="G20" s="8">
        <v>18.5</v>
      </c>
    </row>
    <row r="21" spans="1:7" ht="15.75">
      <c r="A21" s="4">
        <v>20</v>
      </c>
      <c r="B21" s="8">
        <v>6.5</v>
      </c>
      <c r="C21" s="8">
        <v>13.5</v>
      </c>
      <c r="D21" s="8">
        <v>13.5</v>
      </c>
      <c r="E21" s="8">
        <v>19</v>
      </c>
      <c r="F21" s="8">
        <v>19</v>
      </c>
      <c r="G21" s="8">
        <v>17</v>
      </c>
    </row>
    <row r="22" spans="1:7" ht="15.75">
      <c r="A22" s="4">
        <v>21</v>
      </c>
      <c r="B22" s="8">
        <v>11.5</v>
      </c>
      <c r="C22" s="8">
        <v>14.5</v>
      </c>
      <c r="D22" s="8">
        <v>9</v>
      </c>
      <c r="E22" s="8">
        <v>19</v>
      </c>
      <c r="F22" s="8">
        <v>18</v>
      </c>
      <c r="G22" s="8">
        <v>21</v>
      </c>
    </row>
    <row r="23" spans="1:7" ht="15.75">
      <c r="A23" s="4">
        <v>22</v>
      </c>
      <c r="B23" s="8">
        <v>12.5</v>
      </c>
      <c r="C23" s="8">
        <v>10</v>
      </c>
      <c r="D23" s="8">
        <v>7.5</v>
      </c>
      <c r="E23" s="8">
        <v>17.5</v>
      </c>
      <c r="F23" s="8">
        <v>18</v>
      </c>
      <c r="G23" s="8">
        <v>12.5</v>
      </c>
    </row>
    <row r="24" spans="1:7" ht="15.75">
      <c r="A24" s="4">
        <v>23</v>
      </c>
      <c r="B24" s="8">
        <v>11</v>
      </c>
      <c r="C24" s="8">
        <v>14.5</v>
      </c>
      <c r="D24" s="8">
        <v>7.5</v>
      </c>
      <c r="E24" s="8">
        <v>19</v>
      </c>
      <c r="F24" s="8">
        <v>17</v>
      </c>
      <c r="G24" s="8">
        <v>10.5</v>
      </c>
    </row>
    <row r="25" spans="1:7" ht="15.75">
      <c r="A25" s="4">
        <v>24</v>
      </c>
      <c r="B25" s="8">
        <v>8</v>
      </c>
      <c r="C25" s="5">
        <v>13</v>
      </c>
      <c r="D25" s="8">
        <v>10</v>
      </c>
      <c r="E25" s="8">
        <v>18</v>
      </c>
      <c r="F25" s="8">
        <v>20</v>
      </c>
      <c r="G25" s="8">
        <v>14</v>
      </c>
    </row>
    <row r="26" spans="1:7" ht="15.75">
      <c r="A26" s="4">
        <v>25</v>
      </c>
      <c r="B26" s="8">
        <v>5.5</v>
      </c>
      <c r="C26" s="8">
        <v>16</v>
      </c>
      <c r="D26" s="8">
        <v>12.5</v>
      </c>
      <c r="E26" s="8">
        <v>20</v>
      </c>
      <c r="F26" s="8">
        <v>18.5</v>
      </c>
      <c r="G26" s="8">
        <v>8.5</v>
      </c>
    </row>
    <row r="27" spans="1:7" ht="15.75">
      <c r="A27" s="4">
        <v>26</v>
      </c>
      <c r="B27" s="8">
        <v>11</v>
      </c>
      <c r="C27" s="8">
        <v>11</v>
      </c>
      <c r="D27" s="8">
        <v>16.5</v>
      </c>
      <c r="E27" s="8">
        <v>16</v>
      </c>
      <c r="F27" s="8">
        <v>16</v>
      </c>
      <c r="G27" s="8">
        <v>15</v>
      </c>
    </row>
    <row r="28" spans="1:7" ht="15.75">
      <c r="A28" s="4">
        <v>27</v>
      </c>
      <c r="B28" s="8">
        <v>12</v>
      </c>
      <c r="C28" s="8">
        <v>12</v>
      </c>
      <c r="D28" s="8">
        <v>10</v>
      </c>
      <c r="E28" s="8">
        <v>17</v>
      </c>
      <c r="F28" s="8">
        <v>18.5</v>
      </c>
      <c r="G28" s="8">
        <v>6</v>
      </c>
    </row>
    <row r="29" spans="1:7" ht="15.75">
      <c r="A29" s="4">
        <v>28</v>
      </c>
      <c r="B29" s="8">
        <v>8.5</v>
      </c>
      <c r="C29" s="8">
        <v>11.5</v>
      </c>
      <c r="D29" s="8">
        <v>11</v>
      </c>
      <c r="E29" s="8">
        <v>16.5</v>
      </c>
      <c r="F29" s="8">
        <v>18</v>
      </c>
      <c r="G29" s="8">
        <v>18</v>
      </c>
    </row>
    <row r="30" spans="1:7" ht="15.75">
      <c r="A30" s="4">
        <v>29</v>
      </c>
      <c r="B30" s="8">
        <v>12</v>
      </c>
      <c r="C30" s="8">
        <v>15.5</v>
      </c>
      <c r="D30" s="8">
        <v>10</v>
      </c>
      <c r="E30" s="8">
        <v>12</v>
      </c>
      <c r="F30" s="5">
        <v>17</v>
      </c>
      <c r="G30" s="8">
        <v>17</v>
      </c>
    </row>
    <row r="31" spans="1:7" ht="15.75">
      <c r="A31" s="4">
        <v>30</v>
      </c>
      <c r="B31" s="8">
        <v>7</v>
      </c>
      <c r="C31" s="8">
        <v>16.5</v>
      </c>
      <c r="D31" s="8">
        <v>13.5</v>
      </c>
      <c r="E31" s="8">
        <v>16.5</v>
      </c>
      <c r="F31" s="8">
        <v>15</v>
      </c>
      <c r="G31" s="8">
        <v>17.5</v>
      </c>
    </row>
    <row r="32" spans="1:7" ht="15.75">
      <c r="A32" s="4">
        <v>31</v>
      </c>
      <c r="B32" s="8">
        <v>12</v>
      </c>
      <c r="C32" s="8">
        <v>10.5</v>
      </c>
      <c r="D32" s="8">
        <v>9.5</v>
      </c>
      <c r="E32" s="8">
        <v>17</v>
      </c>
      <c r="F32" s="8">
        <v>14</v>
      </c>
      <c r="G32" s="8">
        <v>16.5</v>
      </c>
    </row>
    <row r="33" spans="1:7" ht="15.75">
      <c r="A33" s="4">
        <v>32</v>
      </c>
      <c r="B33" s="8">
        <v>13</v>
      </c>
      <c r="C33" s="5">
        <v>12</v>
      </c>
      <c r="D33" s="8">
        <v>15</v>
      </c>
      <c r="E33" s="8">
        <v>15.5</v>
      </c>
      <c r="F33" s="8">
        <v>13</v>
      </c>
      <c r="G33" s="8">
        <v>16.5</v>
      </c>
    </row>
    <row r="34" spans="1:7" ht="15.75">
      <c r="A34" s="4">
        <v>33</v>
      </c>
      <c r="B34" s="8">
        <v>12.5</v>
      </c>
      <c r="C34" s="8">
        <v>16</v>
      </c>
      <c r="D34" s="8">
        <v>13.5</v>
      </c>
      <c r="E34" s="8">
        <v>17.5</v>
      </c>
      <c r="F34" s="8">
        <v>19.5</v>
      </c>
      <c r="G34" s="8">
        <v>19.5</v>
      </c>
    </row>
    <row r="35" spans="1:7" ht="15.75">
      <c r="A35" s="4">
        <v>34</v>
      </c>
      <c r="B35" s="8">
        <v>6</v>
      </c>
      <c r="C35" s="8">
        <v>17.5</v>
      </c>
      <c r="D35" s="8">
        <v>14</v>
      </c>
      <c r="E35" s="8">
        <v>19.5</v>
      </c>
      <c r="F35" s="8">
        <v>15.5</v>
      </c>
      <c r="G35" s="8">
        <v>19.5</v>
      </c>
    </row>
    <row r="36" spans="1:7" ht="15.75">
      <c r="A36" s="4">
        <v>35</v>
      </c>
      <c r="B36" s="8">
        <v>9</v>
      </c>
      <c r="C36" s="8">
        <v>10.5</v>
      </c>
      <c r="D36" s="8">
        <v>13</v>
      </c>
      <c r="E36" s="8">
        <v>18</v>
      </c>
      <c r="F36" s="8">
        <v>15.5</v>
      </c>
      <c r="G36" s="8">
        <v>15.5</v>
      </c>
    </row>
    <row r="37" spans="1:7" ht="15.75">
      <c r="A37" s="4">
        <v>36</v>
      </c>
      <c r="B37" s="8">
        <v>10</v>
      </c>
      <c r="C37" s="8">
        <v>17</v>
      </c>
      <c r="D37" s="8">
        <v>12.5</v>
      </c>
      <c r="E37" s="8">
        <v>18.5</v>
      </c>
      <c r="F37" s="8">
        <v>17</v>
      </c>
      <c r="G37" s="8">
        <v>19.5</v>
      </c>
    </row>
    <row r="38" spans="1:7" ht="15.75">
      <c r="A38" s="4">
        <v>37</v>
      </c>
      <c r="B38" s="8">
        <v>13</v>
      </c>
      <c r="C38" s="8">
        <v>11</v>
      </c>
      <c r="D38" s="8">
        <v>19</v>
      </c>
      <c r="E38" s="8">
        <v>14.5</v>
      </c>
      <c r="F38" s="8">
        <v>13.5</v>
      </c>
      <c r="G38" s="8">
        <v>17.5</v>
      </c>
    </row>
    <row r="39" spans="1:7" ht="15.75">
      <c r="A39" s="4">
        <v>38</v>
      </c>
      <c r="B39" s="8">
        <v>9.5</v>
      </c>
      <c r="C39" s="8">
        <v>14.5</v>
      </c>
      <c r="D39" s="8">
        <v>15</v>
      </c>
      <c r="E39" s="8">
        <v>20</v>
      </c>
      <c r="F39" s="8">
        <v>17</v>
      </c>
      <c r="G39" s="8">
        <v>18.5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7" width="9.00390625" style="1" customWidth="1"/>
    <col min="8" max="16384" width="9.00390625" style="2" customWidth="1"/>
  </cols>
  <sheetData>
    <row r="1" spans="1:7" ht="15.7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5.75">
      <c r="A2" s="4">
        <v>1</v>
      </c>
      <c r="B2" s="5">
        <v>10</v>
      </c>
      <c r="C2" s="5">
        <v>10</v>
      </c>
      <c r="D2" s="5">
        <v>10</v>
      </c>
      <c r="E2" s="5">
        <v>10</v>
      </c>
      <c r="F2" s="5">
        <v>10</v>
      </c>
      <c r="G2" s="5">
        <v>10</v>
      </c>
    </row>
    <row r="3" spans="1:7" ht="15.75">
      <c r="A3" s="4">
        <v>2</v>
      </c>
      <c r="B3" s="5">
        <v>10</v>
      </c>
      <c r="C3" s="5">
        <v>10</v>
      </c>
      <c r="D3" s="5">
        <v>10</v>
      </c>
      <c r="E3" s="5">
        <v>10</v>
      </c>
      <c r="F3" s="5">
        <v>10</v>
      </c>
      <c r="G3" s="5">
        <v>10</v>
      </c>
    </row>
    <row r="4" spans="1:7" ht="15.75">
      <c r="A4" s="4">
        <v>3</v>
      </c>
      <c r="B4" s="5">
        <v>10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</row>
    <row r="5" spans="1:7" ht="15.75">
      <c r="A5" s="4">
        <v>4</v>
      </c>
      <c r="B5" s="5">
        <v>10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</row>
    <row r="6" spans="1:7" ht="15.75">
      <c r="A6" s="4">
        <v>5</v>
      </c>
      <c r="B6" s="5">
        <v>10</v>
      </c>
      <c r="C6" s="5">
        <v>10</v>
      </c>
      <c r="D6" s="5">
        <v>10</v>
      </c>
      <c r="E6" s="5">
        <v>10</v>
      </c>
      <c r="F6" s="5">
        <v>10</v>
      </c>
      <c r="G6" s="5">
        <v>10</v>
      </c>
    </row>
    <row r="7" spans="1:7" ht="15.75">
      <c r="A7" s="4">
        <v>6</v>
      </c>
      <c r="B7" s="5">
        <v>10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</row>
    <row r="8" spans="1:7" ht="15.75">
      <c r="A8" s="4">
        <v>7</v>
      </c>
      <c r="B8" s="5">
        <v>10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</row>
    <row r="9" spans="1:7" ht="15.75">
      <c r="A9" s="4">
        <v>8</v>
      </c>
      <c r="B9" s="5">
        <v>10</v>
      </c>
      <c r="C9" s="5">
        <v>10</v>
      </c>
      <c r="D9" s="5">
        <v>10</v>
      </c>
      <c r="E9" s="5">
        <v>10</v>
      </c>
      <c r="F9" s="5">
        <v>10</v>
      </c>
      <c r="G9" s="5">
        <v>10</v>
      </c>
    </row>
    <row r="10" spans="1:7" ht="15.75">
      <c r="A10" s="4">
        <v>9</v>
      </c>
      <c r="B10" s="5">
        <v>10</v>
      </c>
      <c r="C10" s="5">
        <v>10</v>
      </c>
      <c r="D10" s="5">
        <v>10</v>
      </c>
      <c r="E10" s="5">
        <v>10</v>
      </c>
      <c r="F10" s="5">
        <v>10</v>
      </c>
      <c r="G10" s="5">
        <v>10</v>
      </c>
    </row>
    <row r="11" spans="1:7" ht="15.75">
      <c r="A11" s="4">
        <v>10</v>
      </c>
      <c r="B11" s="5">
        <v>10</v>
      </c>
      <c r="C11" s="5">
        <v>10</v>
      </c>
      <c r="D11" s="5">
        <v>10</v>
      </c>
      <c r="E11" s="5">
        <v>10</v>
      </c>
      <c r="F11" s="5">
        <v>10</v>
      </c>
      <c r="G11" s="5">
        <v>10</v>
      </c>
    </row>
    <row r="12" spans="1:7" ht="15.75">
      <c r="A12" s="4">
        <v>11</v>
      </c>
      <c r="B12" s="5">
        <v>10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</row>
    <row r="13" spans="1:7" ht="15.75">
      <c r="A13" s="4">
        <v>12</v>
      </c>
      <c r="B13" s="5">
        <v>10</v>
      </c>
      <c r="C13" s="5">
        <v>10</v>
      </c>
      <c r="D13" s="5">
        <v>10</v>
      </c>
      <c r="E13" s="5">
        <v>10</v>
      </c>
      <c r="F13" s="5">
        <v>10</v>
      </c>
      <c r="G13" s="5">
        <v>10</v>
      </c>
    </row>
    <row r="14" spans="1:7" ht="15.75">
      <c r="A14" s="4">
        <v>13</v>
      </c>
      <c r="B14" s="5">
        <v>10</v>
      </c>
      <c r="C14" s="5">
        <v>10</v>
      </c>
      <c r="D14" s="5">
        <v>10</v>
      </c>
      <c r="E14" s="5">
        <v>10</v>
      </c>
      <c r="F14" s="5">
        <v>10</v>
      </c>
      <c r="G14" s="5">
        <v>10</v>
      </c>
    </row>
    <row r="15" spans="1:7" ht="15.75">
      <c r="A15" s="4">
        <v>14</v>
      </c>
      <c r="B15" s="5">
        <v>10</v>
      </c>
      <c r="C15" s="5">
        <v>10</v>
      </c>
      <c r="D15" s="5">
        <v>10</v>
      </c>
      <c r="E15" s="5">
        <v>10</v>
      </c>
      <c r="F15" s="5">
        <v>10</v>
      </c>
      <c r="G15" s="5">
        <v>10</v>
      </c>
    </row>
    <row r="16" spans="1:7" ht="15.75">
      <c r="A16" s="4">
        <v>15</v>
      </c>
      <c r="B16" s="5">
        <v>10</v>
      </c>
      <c r="C16" s="5">
        <v>10</v>
      </c>
      <c r="D16" s="5">
        <v>10</v>
      </c>
      <c r="E16" s="5">
        <v>10</v>
      </c>
      <c r="F16" s="5">
        <v>10</v>
      </c>
      <c r="G16" s="5">
        <v>10</v>
      </c>
    </row>
    <row r="17" spans="1:7" ht="15.75">
      <c r="A17" s="4">
        <v>16</v>
      </c>
      <c r="B17" s="5">
        <v>10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</row>
    <row r="18" spans="1:7" ht="15.75">
      <c r="A18" s="4">
        <v>17</v>
      </c>
      <c r="B18" s="5">
        <v>10</v>
      </c>
      <c r="C18" s="5">
        <v>10</v>
      </c>
      <c r="D18" s="5">
        <v>10</v>
      </c>
      <c r="E18" s="5">
        <v>10</v>
      </c>
      <c r="F18" s="5">
        <v>10</v>
      </c>
      <c r="G18" s="5">
        <v>10</v>
      </c>
    </row>
    <row r="19" spans="1:7" ht="15.75">
      <c r="A19" s="4">
        <v>18</v>
      </c>
      <c r="B19" s="5">
        <v>10</v>
      </c>
      <c r="C19" s="5">
        <v>10</v>
      </c>
      <c r="D19" s="5">
        <v>10</v>
      </c>
      <c r="E19" s="5">
        <v>10</v>
      </c>
      <c r="F19" s="5">
        <v>10</v>
      </c>
      <c r="G19" s="5">
        <v>10</v>
      </c>
    </row>
    <row r="20" spans="1:7" ht="15.75">
      <c r="A20" s="4">
        <v>19</v>
      </c>
      <c r="B20" s="5">
        <v>10</v>
      </c>
      <c r="C20" s="5">
        <v>10</v>
      </c>
      <c r="D20" s="5">
        <v>10</v>
      </c>
      <c r="E20" s="5">
        <v>10</v>
      </c>
      <c r="F20" s="5">
        <v>10</v>
      </c>
      <c r="G20" s="5">
        <v>10</v>
      </c>
    </row>
    <row r="21" spans="1:7" ht="15.75">
      <c r="A21" s="4">
        <v>20</v>
      </c>
      <c r="B21" s="5">
        <v>10</v>
      </c>
      <c r="C21" s="5">
        <v>10</v>
      </c>
      <c r="D21" s="5">
        <v>10</v>
      </c>
      <c r="E21" s="5">
        <v>10</v>
      </c>
      <c r="F21" s="5">
        <v>10</v>
      </c>
      <c r="G21" s="5">
        <v>10</v>
      </c>
    </row>
    <row r="22" spans="1:7" ht="15.75">
      <c r="A22" s="4">
        <v>21</v>
      </c>
      <c r="B22" s="5">
        <v>10</v>
      </c>
      <c r="C22" s="5">
        <v>10</v>
      </c>
      <c r="D22" s="5">
        <v>10</v>
      </c>
      <c r="E22" s="5">
        <v>10</v>
      </c>
      <c r="F22" s="5">
        <v>10</v>
      </c>
      <c r="G22" s="5">
        <v>10</v>
      </c>
    </row>
    <row r="23" spans="1:7" ht="15.75">
      <c r="A23" s="4">
        <v>22</v>
      </c>
      <c r="B23" s="5">
        <v>10</v>
      </c>
      <c r="C23" s="5">
        <v>10</v>
      </c>
      <c r="D23" s="5">
        <v>10</v>
      </c>
      <c r="E23" s="5">
        <v>10</v>
      </c>
      <c r="F23" s="5">
        <v>10</v>
      </c>
      <c r="G23" s="5">
        <v>10</v>
      </c>
    </row>
    <row r="24" spans="1:7" ht="15.75">
      <c r="A24" s="4">
        <v>23</v>
      </c>
      <c r="B24" s="5">
        <v>10</v>
      </c>
      <c r="C24" s="5">
        <v>10</v>
      </c>
      <c r="D24" s="5">
        <v>10</v>
      </c>
      <c r="E24" s="5">
        <v>10</v>
      </c>
      <c r="F24" s="5">
        <v>10</v>
      </c>
      <c r="G24" s="5">
        <v>10</v>
      </c>
    </row>
    <row r="25" spans="1:7" ht="15.75">
      <c r="A25" s="4">
        <v>24</v>
      </c>
      <c r="B25" s="5">
        <v>10</v>
      </c>
      <c r="C25" s="5">
        <v>10</v>
      </c>
      <c r="D25" s="5">
        <v>10</v>
      </c>
      <c r="E25" s="5">
        <v>10</v>
      </c>
      <c r="F25" s="5">
        <v>10</v>
      </c>
      <c r="G25" s="5">
        <v>10</v>
      </c>
    </row>
    <row r="26" spans="1:7" ht="15.75">
      <c r="A26" s="4">
        <v>25</v>
      </c>
      <c r="B26" s="5">
        <v>10</v>
      </c>
      <c r="C26" s="5">
        <v>10</v>
      </c>
      <c r="D26" s="5">
        <v>10</v>
      </c>
      <c r="E26" s="5">
        <v>10</v>
      </c>
      <c r="F26" s="5">
        <v>10</v>
      </c>
      <c r="G26" s="5">
        <v>10</v>
      </c>
    </row>
    <row r="27" spans="1:7" ht="15.75">
      <c r="A27" s="4">
        <v>26</v>
      </c>
      <c r="B27" s="5">
        <v>10</v>
      </c>
      <c r="C27" s="5">
        <v>10</v>
      </c>
      <c r="D27" s="5">
        <v>10</v>
      </c>
      <c r="E27" s="5">
        <v>10</v>
      </c>
      <c r="F27" s="5">
        <v>10</v>
      </c>
      <c r="G27" s="5">
        <v>10</v>
      </c>
    </row>
    <row r="28" spans="1:7" ht="15.75">
      <c r="A28" s="4">
        <v>27</v>
      </c>
      <c r="B28" s="5">
        <v>10</v>
      </c>
      <c r="C28" s="5">
        <v>10</v>
      </c>
      <c r="D28" s="5">
        <v>10</v>
      </c>
      <c r="E28" s="5">
        <v>10</v>
      </c>
      <c r="F28" s="5">
        <v>10</v>
      </c>
      <c r="G28" s="5">
        <v>10</v>
      </c>
    </row>
    <row r="29" spans="1:7" ht="15.75">
      <c r="A29" s="4">
        <v>28</v>
      </c>
      <c r="B29" s="5">
        <v>10</v>
      </c>
      <c r="C29" s="5">
        <v>10</v>
      </c>
      <c r="D29" s="5">
        <v>10</v>
      </c>
      <c r="E29" s="5">
        <v>10</v>
      </c>
      <c r="F29" s="5">
        <v>10</v>
      </c>
      <c r="G29" s="5">
        <v>10</v>
      </c>
    </row>
    <row r="30" spans="1:7" ht="15.75">
      <c r="A30" s="4">
        <v>29</v>
      </c>
      <c r="B30" s="5">
        <v>10</v>
      </c>
      <c r="C30" s="5">
        <v>10</v>
      </c>
      <c r="D30" s="5">
        <v>10</v>
      </c>
      <c r="E30" s="5">
        <v>10</v>
      </c>
      <c r="F30" s="5">
        <v>10</v>
      </c>
      <c r="G30" s="5">
        <v>10</v>
      </c>
    </row>
    <row r="31" spans="1:7" ht="15.75">
      <c r="A31" s="4">
        <v>30</v>
      </c>
      <c r="B31" s="5">
        <v>10</v>
      </c>
      <c r="C31" s="5">
        <v>10</v>
      </c>
      <c r="D31" s="5">
        <v>10</v>
      </c>
      <c r="E31" s="5">
        <v>10</v>
      </c>
      <c r="F31" s="5">
        <v>10</v>
      </c>
      <c r="G31" s="5">
        <v>10</v>
      </c>
    </row>
    <row r="32" spans="1:7" ht="15.75">
      <c r="A32" s="4">
        <v>31</v>
      </c>
      <c r="B32" s="5">
        <v>10</v>
      </c>
      <c r="C32" s="5">
        <v>10</v>
      </c>
      <c r="D32" s="5">
        <v>10</v>
      </c>
      <c r="E32" s="5">
        <v>10</v>
      </c>
      <c r="F32" s="5">
        <v>10</v>
      </c>
      <c r="G32" s="5">
        <v>10</v>
      </c>
    </row>
    <row r="33" spans="1:7" ht="15.75">
      <c r="A33" s="4">
        <v>32</v>
      </c>
      <c r="B33" s="5">
        <v>10</v>
      </c>
      <c r="C33" s="5">
        <v>10</v>
      </c>
      <c r="D33" s="5">
        <v>10</v>
      </c>
      <c r="E33" s="5">
        <v>10</v>
      </c>
      <c r="F33" s="5">
        <v>10</v>
      </c>
      <c r="G33" s="5">
        <v>10</v>
      </c>
    </row>
    <row r="34" spans="1:7" ht="15.75">
      <c r="A34" s="4">
        <v>33</v>
      </c>
      <c r="B34" s="5">
        <v>10</v>
      </c>
      <c r="C34" s="5">
        <v>10</v>
      </c>
      <c r="D34" s="5">
        <v>10</v>
      </c>
      <c r="E34" s="5">
        <v>10</v>
      </c>
      <c r="F34" s="5">
        <v>10</v>
      </c>
      <c r="G34" s="5">
        <v>10</v>
      </c>
    </row>
    <row r="35" spans="1:7" ht="15.75">
      <c r="A35" s="4">
        <v>34</v>
      </c>
      <c r="B35" s="5">
        <v>10</v>
      </c>
      <c r="C35" s="5">
        <v>10</v>
      </c>
      <c r="D35" s="5">
        <v>10</v>
      </c>
      <c r="E35" s="5">
        <v>10</v>
      </c>
      <c r="F35" s="5">
        <v>10</v>
      </c>
      <c r="G35" s="5">
        <v>10</v>
      </c>
    </row>
    <row r="36" spans="1:7" ht="15.75">
      <c r="A36" s="4">
        <v>35</v>
      </c>
      <c r="B36" s="5">
        <v>10</v>
      </c>
      <c r="C36" s="5">
        <v>10</v>
      </c>
      <c r="D36" s="5">
        <v>10</v>
      </c>
      <c r="E36" s="5">
        <v>10</v>
      </c>
      <c r="F36" s="5">
        <v>10</v>
      </c>
      <c r="G36" s="5">
        <v>10</v>
      </c>
    </row>
    <row r="37" spans="1:7" ht="15.75">
      <c r="A37" s="4">
        <v>36</v>
      </c>
      <c r="B37" s="5">
        <v>10</v>
      </c>
      <c r="C37" s="5">
        <v>10</v>
      </c>
      <c r="D37" s="5">
        <v>10</v>
      </c>
      <c r="E37" s="5">
        <v>10</v>
      </c>
      <c r="F37" s="5">
        <v>10</v>
      </c>
      <c r="G37" s="5">
        <v>10</v>
      </c>
    </row>
    <row r="38" spans="1:7" ht="15.75">
      <c r="A38" s="4">
        <v>37</v>
      </c>
      <c r="B38" s="5">
        <v>10</v>
      </c>
      <c r="C38" s="5">
        <v>10</v>
      </c>
      <c r="D38" s="5">
        <v>10</v>
      </c>
      <c r="E38" s="5">
        <v>10</v>
      </c>
      <c r="F38" s="5">
        <v>10</v>
      </c>
      <c r="G38" s="5">
        <v>10</v>
      </c>
    </row>
    <row r="39" spans="1:7" ht="15.75">
      <c r="A39" s="4">
        <v>38</v>
      </c>
      <c r="B39" s="5">
        <v>10</v>
      </c>
      <c r="C39" s="5">
        <v>10</v>
      </c>
      <c r="D39" s="5">
        <v>10</v>
      </c>
      <c r="E39" s="5">
        <v>10</v>
      </c>
      <c r="F39" s="5">
        <v>10</v>
      </c>
      <c r="G39" s="5">
        <v>10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5">
      <selection activeCell="B41" sqref="B41"/>
    </sheetView>
  </sheetViews>
  <sheetFormatPr defaultColWidth="9.00390625" defaultRowHeight="16.5"/>
  <cols>
    <col min="1" max="7" width="9.00390625" style="1" customWidth="1"/>
    <col min="8" max="16384" width="9.00390625" style="2" customWidth="1"/>
  </cols>
  <sheetData>
    <row r="1" spans="1:7" ht="15.7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5.75">
      <c r="A2" s="4">
        <v>1</v>
      </c>
      <c r="B2" s="8">
        <f>Part1!B2+Part2!B2+'HW'!B2</f>
        <v>38</v>
      </c>
      <c r="C2" s="8">
        <f>Part1!C2+Part2!C2+'HW'!C2</f>
        <v>47</v>
      </c>
      <c r="D2" s="8">
        <f>Part1!D2+Part2!D2+'HW'!D2</f>
        <v>26.5</v>
      </c>
      <c r="E2" s="8">
        <f>Part1!E2+Part2!E2+'HW'!E2</f>
        <v>49</v>
      </c>
      <c r="F2" s="8">
        <f>Part1!F2+Part2!F2+'HW'!F2</f>
        <v>45</v>
      </c>
      <c r="G2" s="8">
        <f>Part1!G2+Part2!G2+'HW'!G2</f>
        <v>31.5</v>
      </c>
    </row>
    <row r="3" spans="1:7" ht="15.75">
      <c r="A3" s="4">
        <v>2</v>
      </c>
      <c r="B3" s="8">
        <f>Part1!B3+Part2!B3+'HW'!B3</f>
        <v>28</v>
      </c>
      <c r="C3" s="8">
        <f>Part1!C3+Part2!C3+'HW'!C3</f>
        <v>29.5</v>
      </c>
      <c r="D3" s="8">
        <f>Part1!D3+Part2!D3+'HW'!D3</f>
        <v>23</v>
      </c>
      <c r="E3" s="8">
        <f>Part1!E3+Part2!E3+'HW'!E3</f>
        <v>48</v>
      </c>
      <c r="F3" s="8">
        <f>Part1!F3+Part2!F3+'HW'!F3</f>
        <v>53</v>
      </c>
      <c r="G3" s="8">
        <f>Part1!G3+Part2!G3+'HW'!G3</f>
        <v>35</v>
      </c>
    </row>
    <row r="4" spans="1:7" ht="15.75">
      <c r="A4" s="4">
        <v>3</v>
      </c>
      <c r="B4" s="8">
        <f>Part1!B4+Part2!B4+'HW'!B4</f>
        <v>19</v>
      </c>
      <c r="C4" s="8">
        <f>Part1!C4+Part2!C4+'HW'!C4</f>
        <v>37.5</v>
      </c>
      <c r="D4" s="8">
        <f>Part1!D4+Part2!D4+'HW'!D4</f>
        <v>33.5</v>
      </c>
      <c r="E4" s="8">
        <f>Part1!E4+Part2!E4+'HW'!E4</f>
        <v>39.5</v>
      </c>
      <c r="F4" s="8">
        <f>Part1!F4+Part2!F4+'HW'!F4</f>
        <v>38</v>
      </c>
      <c r="G4" s="8">
        <f>Part1!G4+Part2!G4+'HW'!G4</f>
        <v>32.5</v>
      </c>
    </row>
    <row r="5" spans="1:9" ht="15.75">
      <c r="A5" s="4">
        <v>4</v>
      </c>
      <c r="B5" s="8">
        <f>Part1!B5+Part2!B5+'HW'!B5</f>
        <v>32.5</v>
      </c>
      <c r="C5" s="8">
        <f>Part1!C5+Part2!C5+'HW'!C5</f>
        <v>22.5</v>
      </c>
      <c r="D5" s="8">
        <f>Part1!D5+Part2!D5+'HW'!D5</f>
        <v>36</v>
      </c>
      <c r="E5" s="8">
        <f>Part1!E5+Part2!E5+'HW'!E5</f>
        <v>40.5</v>
      </c>
      <c r="F5" s="8">
        <f>Part1!F5+Part2!F5+'HW'!F5</f>
        <v>37.5</v>
      </c>
      <c r="G5" s="8">
        <f>Part1!G5+Part2!G5+'HW'!G5</f>
        <v>37</v>
      </c>
      <c r="I5" s="1"/>
    </row>
    <row r="6" spans="1:9" ht="15.75">
      <c r="A6" s="4">
        <v>5</v>
      </c>
      <c r="B6" s="8">
        <f>Part1!B6+Part2!B6+'HW'!B6</f>
        <v>26.5</v>
      </c>
      <c r="C6" s="8">
        <f>Part1!C6+Part2!C6+'HW'!C6</f>
        <v>25.5</v>
      </c>
      <c r="D6" s="8">
        <f>Part1!D6+Part2!D6+'HW'!D6</f>
        <v>36</v>
      </c>
      <c r="E6" s="8">
        <f>Part1!E6+Part2!E6+'HW'!E6</f>
        <v>33.5</v>
      </c>
      <c r="F6" s="8">
        <f>Part1!F6+Part2!F6+'HW'!F6</f>
        <v>35</v>
      </c>
      <c r="G6" s="8">
        <f>Part1!G6+Part2!G6+'HW'!G6</f>
        <v>48</v>
      </c>
      <c r="I6" s="1"/>
    </row>
    <row r="7" spans="1:7" ht="15.75">
      <c r="A7" s="4">
        <v>6</v>
      </c>
      <c r="B7" s="8">
        <f>Part1!B7+Part2!B7+'HW'!B7</f>
        <v>26.5</v>
      </c>
      <c r="C7" s="8">
        <f>Part1!C7+Part2!C7+'HW'!C7</f>
        <v>33.5</v>
      </c>
      <c r="D7" s="8">
        <f>Part1!D7+Part2!D7+'HW'!D7</f>
        <v>27</v>
      </c>
      <c r="E7" s="8">
        <f>Part1!E7+Part2!E7+'HW'!E7</f>
        <v>45</v>
      </c>
      <c r="F7" s="8">
        <f>Part1!F7+Part2!F7+'HW'!F7</f>
        <v>49.5</v>
      </c>
      <c r="G7" s="8">
        <f>Part1!G7+Part2!G7+'HW'!G7</f>
        <v>41</v>
      </c>
    </row>
    <row r="8" spans="1:7" ht="15.75">
      <c r="A8" s="4">
        <v>7</v>
      </c>
      <c r="B8" s="8">
        <f>Part1!B8+Part2!B8+'HW'!B8</f>
        <v>32</v>
      </c>
      <c r="C8" s="8">
        <f>Part1!C8+Part2!C8+'HW'!C8</f>
        <v>27.5</v>
      </c>
      <c r="D8" s="8">
        <f>Part1!D8+Part2!D8+'HW'!D8</f>
        <v>29.5</v>
      </c>
      <c r="E8" s="8">
        <f>Part1!E8+Part2!E8+'HW'!E8</f>
        <v>51</v>
      </c>
      <c r="F8" s="8">
        <f>Part1!F8+Part2!F8+'HW'!F8</f>
        <v>52</v>
      </c>
      <c r="G8" s="8">
        <f>Part1!G8+Part2!G8+'HW'!G8</f>
        <v>48</v>
      </c>
    </row>
    <row r="9" spans="1:7" ht="15.75">
      <c r="A9" s="4">
        <v>8</v>
      </c>
      <c r="B9" s="8">
        <f>Part1!B9+Part2!B9+'HW'!B9</f>
        <v>31</v>
      </c>
      <c r="C9" s="8">
        <f>Part1!C9+Part2!C9+'HW'!C9</f>
        <v>34</v>
      </c>
      <c r="D9" s="8">
        <f>Part1!D9+Part2!D9+'HW'!D9</f>
        <v>31</v>
      </c>
      <c r="E9" s="8">
        <f>Part1!E9+Part2!E9+'HW'!E9</f>
        <v>35.5</v>
      </c>
      <c r="F9" s="8">
        <f>Part1!F9+Part2!F9+'HW'!F9</f>
        <v>51</v>
      </c>
      <c r="G9" s="8">
        <f>Part1!G9+Part2!G9+'HW'!G9</f>
        <v>33</v>
      </c>
    </row>
    <row r="10" spans="1:7" ht="15.75">
      <c r="A10" s="4">
        <v>9</v>
      </c>
      <c r="B10" s="8">
        <f>Part1!B10+Part2!B10+'HW'!B10</f>
        <v>23</v>
      </c>
      <c r="C10" s="8">
        <f>Part1!C10+Part2!C10+'HW'!C10</f>
        <v>31</v>
      </c>
      <c r="D10" s="8">
        <f>Part1!D10+Part2!D10+'HW'!D10</f>
        <v>27</v>
      </c>
      <c r="E10" s="8">
        <f>Part1!E10+Part2!E10+'HW'!E10</f>
        <v>49.5</v>
      </c>
      <c r="F10" s="8">
        <f>Part1!F10+Part2!F10+'HW'!F10</f>
        <v>52.5</v>
      </c>
      <c r="G10" s="8">
        <f>Part1!G10+Part2!G10+'HW'!G10</f>
        <v>25</v>
      </c>
    </row>
    <row r="11" spans="1:7" ht="15.75">
      <c r="A11" s="4">
        <v>10</v>
      </c>
      <c r="B11" s="8">
        <f>Part1!B11+Part2!B11+'HW'!B11</f>
        <v>34</v>
      </c>
      <c r="C11" s="8">
        <f>Part1!C11+Part2!C11+'HW'!C11</f>
        <v>27.5</v>
      </c>
      <c r="D11" s="8">
        <f>Part1!D11+Part2!D11+'HW'!D11</f>
        <v>37</v>
      </c>
      <c r="E11" s="8">
        <f>Part1!E11+Part2!E11+'HW'!E11</f>
        <v>49.5</v>
      </c>
      <c r="F11" s="8">
        <f>Part1!F11+Part2!F11+'HW'!F11</f>
        <v>50</v>
      </c>
      <c r="G11" s="8">
        <f>Part1!G11+Part2!G11+'HW'!G11</f>
        <v>44</v>
      </c>
    </row>
    <row r="12" spans="1:7" ht="15.75">
      <c r="A12" s="4">
        <v>11</v>
      </c>
      <c r="B12" s="8">
        <f>Part1!B12+Part2!B12+'HW'!B12</f>
        <v>30.5</v>
      </c>
      <c r="C12" s="8">
        <f>Part1!C12+Part2!C12+'HW'!C12</f>
        <v>36</v>
      </c>
      <c r="D12" s="8">
        <f>Part1!D12+Part2!D12+'HW'!D12</f>
        <v>33.5</v>
      </c>
      <c r="E12" s="8">
        <f>Part1!E12+Part2!E12+'HW'!E12</f>
        <v>44.5</v>
      </c>
      <c r="F12" s="8">
        <f>Part1!F12+Part2!F12+'HW'!F12</f>
        <v>36.5</v>
      </c>
      <c r="G12" s="8">
        <f>Part1!G12+Part2!G12+'HW'!G12</f>
        <v>47</v>
      </c>
    </row>
    <row r="13" spans="1:7" ht="15.75">
      <c r="A13" s="4">
        <v>12</v>
      </c>
      <c r="B13" s="8">
        <f>Part1!B13+Part2!B13+'HW'!B13</f>
        <v>33.5</v>
      </c>
      <c r="C13" s="8">
        <f>Part1!C13+Part2!C13+'HW'!C13</f>
        <v>39.5</v>
      </c>
      <c r="D13" s="8">
        <f>Part1!D13+Part2!D13+'HW'!D13</f>
        <v>50</v>
      </c>
      <c r="E13" s="8">
        <f>Part1!E13+Part2!E13+'HW'!E13</f>
        <v>47</v>
      </c>
      <c r="F13" s="8">
        <f>Part1!F13+Part2!F13+'HW'!F13</f>
        <v>50</v>
      </c>
      <c r="G13" s="8">
        <f>Part1!G13+Part2!G13+'HW'!G13</f>
        <v>48</v>
      </c>
    </row>
    <row r="14" spans="1:7" ht="15.75">
      <c r="A14" s="4">
        <v>13</v>
      </c>
      <c r="B14" s="8">
        <f>Part1!B14+Part2!B14+'HW'!B14</f>
        <v>28</v>
      </c>
      <c r="C14" s="8">
        <f>Part1!C14+Part2!C14+'HW'!C14</f>
        <v>37.5</v>
      </c>
      <c r="D14" s="8">
        <f>Part1!D14+Part2!D14+'HW'!D14</f>
        <v>30</v>
      </c>
      <c r="E14" s="8">
        <f>Part1!E14+Part2!E14+'HW'!E14</f>
        <v>46.5</v>
      </c>
      <c r="F14" s="8">
        <f>Part1!F14+Part2!F14+'HW'!F14</f>
        <v>40</v>
      </c>
      <c r="G14" s="8">
        <f>Part1!G14+Part2!G14+'HW'!G14</f>
        <v>43</v>
      </c>
    </row>
    <row r="15" spans="1:7" ht="15.75">
      <c r="A15" s="4">
        <v>14</v>
      </c>
      <c r="B15" s="8">
        <f>Part1!B15+Part2!B15+'HW'!B15</f>
        <v>28</v>
      </c>
      <c r="C15" s="8">
        <f>Part1!C15+Part2!C15+'HW'!C15</f>
        <v>41.5</v>
      </c>
      <c r="D15" s="8">
        <f>Part1!D15+Part2!D15+'HW'!D15</f>
        <v>42.5</v>
      </c>
      <c r="E15" s="8">
        <f>Part1!E15+Part2!E15+'HW'!E15</f>
        <v>39.5</v>
      </c>
      <c r="F15" s="8">
        <f>Part1!F15+Part2!F15+'HW'!F15</f>
        <v>28</v>
      </c>
      <c r="G15" s="8">
        <f>Part1!G15+Part2!G15+'HW'!G15</f>
        <v>37.5</v>
      </c>
    </row>
    <row r="16" spans="1:7" ht="15.75">
      <c r="A16" s="4">
        <v>15</v>
      </c>
      <c r="B16" s="8">
        <f>Part1!B16+Part2!B16+'HW'!B16</f>
        <v>36.5</v>
      </c>
      <c r="C16" s="8">
        <f>Part1!C16+Part2!C16+'HW'!C16</f>
        <v>21</v>
      </c>
      <c r="D16" s="8">
        <f>Part1!D16+Part2!D16+'HW'!D16</f>
        <v>30</v>
      </c>
      <c r="E16" s="8">
        <f>Part1!E16+Part2!E16+'HW'!E16</f>
        <v>46</v>
      </c>
      <c r="F16" s="8">
        <f>Part1!F16+Part2!F16+'HW'!F16</f>
        <v>45</v>
      </c>
      <c r="G16" s="8">
        <f>Part1!G16+Part2!G16+'HW'!G16</f>
        <v>41.5</v>
      </c>
    </row>
    <row r="17" spans="1:7" ht="15.75">
      <c r="A17" s="4">
        <v>16</v>
      </c>
      <c r="B17" s="8">
        <f>Part1!B17+Part2!B17+'HW'!B17</f>
        <v>46</v>
      </c>
      <c r="C17" s="8">
        <f>Part1!C17+Part2!C17+'HW'!C17</f>
        <v>29.5</v>
      </c>
      <c r="D17" s="8">
        <f>Part1!D17+Part2!D17+'HW'!D17</f>
        <v>22</v>
      </c>
      <c r="E17" s="8">
        <f>Part1!E17+Part2!E17+'HW'!E17</f>
        <v>46.5</v>
      </c>
      <c r="F17" s="8">
        <f>Part1!F17+Part2!F17+'HW'!F17</f>
        <v>43.5</v>
      </c>
      <c r="G17" s="8">
        <f>Part1!G17+Part2!G17+'HW'!G17</f>
        <v>43</v>
      </c>
    </row>
    <row r="18" spans="1:7" ht="15.75">
      <c r="A18" s="4">
        <v>17</v>
      </c>
      <c r="B18" s="8">
        <f>Part1!B18+Part2!B18+'HW'!B18</f>
        <v>44</v>
      </c>
      <c r="C18" s="8">
        <f>Part1!C18+Part2!C18+'HW'!C18</f>
        <v>35</v>
      </c>
      <c r="D18" s="8">
        <f>Part1!D18+Part2!D18+'HW'!D18</f>
        <v>23.5</v>
      </c>
      <c r="E18" s="8">
        <f>Part1!E18+Part2!E18+'HW'!E18</f>
        <v>41</v>
      </c>
      <c r="F18" s="8">
        <f>Part1!F18+Part2!F18+'HW'!F18</f>
        <v>39.5</v>
      </c>
      <c r="G18" s="8">
        <f>Part1!G18+Part2!G18+'HW'!G18</f>
        <v>45</v>
      </c>
    </row>
    <row r="19" spans="1:7" ht="15.75">
      <c r="A19" s="4">
        <v>18</v>
      </c>
      <c r="B19" s="8">
        <f>Part1!B19+Part2!B19+'HW'!B19</f>
        <v>45.5</v>
      </c>
      <c r="C19" s="8">
        <f>Part1!C19+Part2!C19+'HW'!C19</f>
        <v>35</v>
      </c>
      <c r="D19" s="8">
        <f>Part1!D19+Part2!D19+'HW'!D19</f>
        <v>44</v>
      </c>
      <c r="E19" s="8">
        <f>Part1!E19+Part2!E19+'HW'!E19</f>
        <v>51.5</v>
      </c>
      <c r="F19" s="8">
        <f>Part1!F19+Part2!F19+'HW'!F19</f>
        <v>41.5</v>
      </c>
      <c r="G19" s="8">
        <f>Part1!G19+Part2!G19+'HW'!G19</f>
        <v>41</v>
      </c>
    </row>
    <row r="20" spans="1:7" ht="15.75">
      <c r="A20" s="4">
        <v>19</v>
      </c>
      <c r="B20" s="8">
        <f>Part1!B20+Part2!B20+'HW'!B20</f>
        <v>33</v>
      </c>
      <c r="C20" s="8">
        <f>Part1!C20+Part2!C20+'HW'!C20</f>
        <v>46.5</v>
      </c>
      <c r="D20" s="8">
        <f>Part1!D20+Part2!D20+'HW'!D20</f>
        <v>29.5</v>
      </c>
      <c r="E20" s="8">
        <f>Part1!E20+Part2!E20+'HW'!E20</f>
        <v>47.5</v>
      </c>
      <c r="F20" s="8">
        <f>Part1!F20+Part2!F20+'HW'!F20</f>
        <v>30.5</v>
      </c>
      <c r="G20" s="8">
        <f>Part1!G20+Part2!G20+'HW'!G20</f>
        <v>47.5</v>
      </c>
    </row>
    <row r="21" spans="1:7" ht="15.75">
      <c r="A21" s="4">
        <v>20</v>
      </c>
      <c r="B21" s="8">
        <f>Part1!B21+Part2!B21+'HW'!B21</f>
        <v>22.5</v>
      </c>
      <c r="C21" s="8">
        <f>Part1!C21+Part2!C21+'HW'!C21</f>
        <v>35.5</v>
      </c>
      <c r="D21" s="8">
        <f>Part1!D21+Part2!D21+'HW'!D21</f>
        <v>33.5</v>
      </c>
      <c r="E21" s="8">
        <f>Part1!E21+Part2!E21+'HW'!E21</f>
        <v>43</v>
      </c>
      <c r="F21" s="8">
        <f>Part1!F21+Part2!F21+'HW'!F21</f>
        <v>48</v>
      </c>
      <c r="G21" s="8">
        <f>Part1!G21+Part2!G21+'HW'!G21</f>
        <v>44</v>
      </c>
    </row>
    <row r="22" spans="1:7" ht="15.75">
      <c r="A22" s="4">
        <v>21</v>
      </c>
      <c r="B22" s="8">
        <f>Part1!B22+Part2!B22+'HW'!B22</f>
        <v>32.5</v>
      </c>
      <c r="C22" s="8">
        <f>Part1!C22+Part2!C22+'HW'!C22</f>
        <v>41.5</v>
      </c>
      <c r="D22" s="8">
        <f>Part1!D22+Part2!D22+'HW'!D22</f>
        <v>31</v>
      </c>
      <c r="E22" s="8">
        <f>Part1!E22+Part2!E22+'HW'!E22</f>
        <v>51</v>
      </c>
      <c r="F22" s="8">
        <f>Part1!F22+Part2!F22+'HW'!F22</f>
        <v>41</v>
      </c>
      <c r="G22" s="8">
        <f>Part1!G22+Part2!G22+'HW'!G22</f>
        <v>51</v>
      </c>
    </row>
    <row r="23" spans="1:7" ht="15.75">
      <c r="A23" s="4">
        <v>22</v>
      </c>
      <c r="B23" s="8">
        <f>Part1!B23+Part2!B23+'HW'!B23</f>
        <v>29.5</v>
      </c>
      <c r="C23" s="8">
        <f>Part1!C23+Part2!C23+'HW'!C23</f>
        <v>29</v>
      </c>
      <c r="D23" s="8">
        <f>Part1!D23+Part2!D23+'HW'!D23</f>
        <v>25.5</v>
      </c>
      <c r="E23" s="8">
        <f>Part1!E23+Part2!E23+'HW'!E23</f>
        <v>43.5</v>
      </c>
      <c r="F23" s="8">
        <f>Part1!F23+Part2!F23+'HW'!F23</f>
        <v>49</v>
      </c>
      <c r="G23" s="8">
        <f>Part1!G23+Part2!G23+'HW'!G23</f>
        <v>30.5</v>
      </c>
    </row>
    <row r="24" spans="1:7" ht="15.75">
      <c r="A24" s="4">
        <v>23</v>
      </c>
      <c r="B24" s="8">
        <f>Part1!B24+Part2!B24+'HW'!B24</f>
        <v>30</v>
      </c>
      <c r="C24" s="8">
        <f>Part1!C24+Part2!C24+'HW'!C24</f>
        <v>38.5</v>
      </c>
      <c r="D24" s="8">
        <f>Part1!D24+Part2!D24+'HW'!D24</f>
        <v>27.5</v>
      </c>
      <c r="E24" s="8">
        <f>Part1!E24+Part2!E24+'HW'!E24</f>
        <v>51</v>
      </c>
      <c r="F24" s="8">
        <f>Part1!F24+Part2!F24+'HW'!F24</f>
        <v>38</v>
      </c>
      <c r="G24" s="8">
        <f>Part1!G24+Part2!G24+'HW'!G24</f>
        <v>26.5</v>
      </c>
    </row>
    <row r="25" spans="1:7" ht="15.75">
      <c r="A25" s="4">
        <v>24</v>
      </c>
      <c r="B25" s="8">
        <f>Part1!B25+Part2!B25+'HW'!B25</f>
        <v>31</v>
      </c>
      <c r="C25" s="8">
        <f>Part1!C25+Part2!C25+'HW'!C25</f>
        <v>36</v>
      </c>
      <c r="D25" s="8">
        <f>Part1!D25+Part2!D25+'HW'!D25</f>
        <v>29</v>
      </c>
      <c r="E25" s="8">
        <f>Part1!E25+Part2!E25+'HW'!E25</f>
        <v>43</v>
      </c>
      <c r="F25" s="8">
        <f>Part1!F25+Part2!F25+'HW'!F25</f>
        <v>50</v>
      </c>
      <c r="G25" s="8">
        <f>Part1!G25+Part2!G25+'HW'!G25</f>
        <v>40</v>
      </c>
    </row>
    <row r="26" spans="1:7" ht="15.75">
      <c r="A26" s="4">
        <v>25</v>
      </c>
      <c r="B26" s="8">
        <f>Part1!B26+Part2!B26+'HW'!B26</f>
        <v>22.5</v>
      </c>
      <c r="C26" s="8">
        <f>Part1!C26+Part2!C26+'HW'!C26</f>
        <v>37</v>
      </c>
      <c r="D26" s="8">
        <f>Part1!D26+Part2!D26+'HW'!D26</f>
        <v>35.5</v>
      </c>
      <c r="E26" s="8">
        <f>Part1!E26+Part2!E26+'HW'!E26</f>
        <v>52</v>
      </c>
      <c r="F26" s="8">
        <f>Part1!F26+Part2!F26+'HW'!F26</f>
        <v>43.5</v>
      </c>
      <c r="G26" s="8">
        <f>Part1!G26+Part2!G26+'HW'!G26</f>
        <v>34.5</v>
      </c>
    </row>
    <row r="27" spans="1:7" ht="15.75">
      <c r="A27" s="4">
        <v>26</v>
      </c>
      <c r="B27" s="8">
        <f>Part1!B27+Part2!B27+'HW'!B27</f>
        <v>33</v>
      </c>
      <c r="C27" s="8">
        <f>Part1!C27+Part2!C27+'HW'!C27</f>
        <v>27</v>
      </c>
      <c r="D27" s="8">
        <f>Part1!D27+Part2!D27+'HW'!D27</f>
        <v>39.5</v>
      </c>
      <c r="E27" s="8">
        <f>Part1!E27+Part2!E27+'HW'!E27</f>
        <v>45</v>
      </c>
      <c r="F27" s="8">
        <f>Part1!F27+Part2!F27+'HW'!F27</f>
        <v>47</v>
      </c>
      <c r="G27" s="8">
        <f>Part1!G27+Part2!G27+'HW'!G27</f>
        <v>33</v>
      </c>
    </row>
    <row r="28" spans="1:7" ht="15.75">
      <c r="A28" s="4">
        <v>27</v>
      </c>
      <c r="B28" s="8">
        <f>Part1!B28+Part2!B28+'HW'!B28</f>
        <v>28</v>
      </c>
      <c r="C28" s="8">
        <f>Part1!C28+Part2!C28+'HW'!C28</f>
        <v>27</v>
      </c>
      <c r="D28" s="8">
        <f>Part1!D28+Part2!D28+'HW'!D28</f>
        <v>26</v>
      </c>
      <c r="E28" s="8">
        <f>Part1!E28+Part2!E28+'HW'!E28</f>
        <v>45</v>
      </c>
      <c r="F28" s="8">
        <f>Part1!F28+Part2!F28+'HW'!F28</f>
        <v>51.5</v>
      </c>
      <c r="G28" s="8">
        <f>Part1!G28+Part2!G28+'HW'!G28</f>
        <v>21</v>
      </c>
    </row>
    <row r="29" spans="1:7" ht="15.75">
      <c r="A29" s="4">
        <v>28</v>
      </c>
      <c r="B29" s="8">
        <f>Part1!B29+Part2!B29+'HW'!B29</f>
        <v>24.5</v>
      </c>
      <c r="C29" s="8">
        <f>Part1!C29+Part2!C29+'HW'!C29</f>
        <v>30.5</v>
      </c>
      <c r="D29" s="8">
        <f>Part1!D29+Part2!D29+'HW'!D29</f>
        <v>29</v>
      </c>
      <c r="E29" s="8">
        <f>Part1!E29+Part2!E29+'HW'!E29</f>
        <v>34.5</v>
      </c>
      <c r="F29" s="8">
        <f>Part1!F29+Part2!F29+'HW'!F29</f>
        <v>48</v>
      </c>
      <c r="G29" s="8">
        <f>Part1!G29+Part2!G29+'HW'!G29</f>
        <v>40</v>
      </c>
    </row>
    <row r="30" spans="1:7" ht="15.75">
      <c r="A30" s="4">
        <v>29</v>
      </c>
      <c r="B30" s="8">
        <f>Part1!B30+Part2!B30+'HW'!B30</f>
        <v>31</v>
      </c>
      <c r="C30" s="8">
        <f>Part1!C30+Part2!C30+'HW'!C30</f>
        <v>41.5</v>
      </c>
      <c r="D30" s="8">
        <f>Part1!D30+Part2!D30+'HW'!D30</f>
        <v>30</v>
      </c>
      <c r="E30" s="8">
        <f>Part1!E30+Part2!E30+'HW'!E30</f>
        <v>37</v>
      </c>
      <c r="F30" s="8">
        <f>Part1!F30+Part2!F30+'HW'!F30</f>
        <v>46</v>
      </c>
      <c r="G30" s="8">
        <f>Part1!G30+Part2!G30+'HW'!G30</f>
        <v>47</v>
      </c>
    </row>
    <row r="31" spans="1:7" ht="15.75">
      <c r="A31" s="4">
        <v>30</v>
      </c>
      <c r="B31" s="8">
        <f>Part1!B31+Part2!B31+'HW'!B31</f>
        <v>25</v>
      </c>
      <c r="C31" s="8">
        <f>Part1!C31+Part2!C31+'HW'!C31</f>
        <v>40.5</v>
      </c>
      <c r="D31" s="8">
        <f>Part1!D31+Part2!D31+'HW'!D31</f>
        <v>36.5</v>
      </c>
      <c r="E31" s="8">
        <f>Part1!E31+Part2!E31+'HW'!E31</f>
        <v>38.5</v>
      </c>
      <c r="F31" s="8">
        <f>Part1!F31+Part2!F31+'HW'!F31</f>
        <v>43</v>
      </c>
      <c r="G31" s="8">
        <f>Part1!G31+Part2!G31+'HW'!G31</f>
        <v>39.5</v>
      </c>
    </row>
    <row r="32" spans="1:7" ht="15.75">
      <c r="A32" s="4">
        <v>31</v>
      </c>
      <c r="B32" s="8">
        <f>Part1!B32+Part2!B32+'HW'!B32</f>
        <v>42</v>
      </c>
      <c r="C32" s="8">
        <f>Part1!C32+Part2!C32+'HW'!C32</f>
        <v>29.5</v>
      </c>
      <c r="D32" s="8">
        <f>Part1!D32+Part2!D32+'HW'!D32</f>
        <v>30.5</v>
      </c>
      <c r="E32" s="8">
        <f>Part1!E32+Part2!E32+'HW'!E32</f>
        <v>47</v>
      </c>
      <c r="F32" s="8">
        <f>Part1!F32+Part2!F32+'HW'!F32</f>
        <v>40</v>
      </c>
      <c r="G32" s="8">
        <f>Part1!G32+Part2!G32+'HW'!G32</f>
        <v>35.5</v>
      </c>
    </row>
    <row r="33" spans="1:7" ht="15.75">
      <c r="A33" s="4">
        <v>32</v>
      </c>
      <c r="B33" s="8">
        <f>Part1!B33+Part2!B33+'HW'!B33</f>
        <v>32</v>
      </c>
      <c r="C33" s="8">
        <f>Part1!C33+Part2!C33+'HW'!C33</f>
        <v>30</v>
      </c>
      <c r="D33" s="8">
        <f>Part1!D33+Part2!D33+'HW'!D33</f>
        <v>37</v>
      </c>
      <c r="E33" s="8">
        <f>Part1!E33+Part2!E33+'HW'!E33</f>
        <v>39.5</v>
      </c>
      <c r="F33" s="8">
        <f>Part1!F33+Part2!F33+'HW'!F33</f>
        <v>36</v>
      </c>
      <c r="G33" s="8">
        <f>Part1!G33+Part2!G33+'HW'!G33</f>
        <v>43.5</v>
      </c>
    </row>
    <row r="34" spans="1:7" ht="15.75">
      <c r="A34" s="4">
        <v>33</v>
      </c>
      <c r="B34" s="8">
        <f>Part1!B34+Part2!B34+'HW'!B34</f>
        <v>36.5</v>
      </c>
      <c r="C34" s="8">
        <f>Part1!C34+Part2!C34+'HW'!C34</f>
        <v>38</v>
      </c>
      <c r="D34" s="8">
        <f>Part1!D34+Part2!D34+'HW'!D34</f>
        <v>34.5</v>
      </c>
      <c r="E34" s="8">
        <f>Part1!E34+Part2!E34+'HW'!E34</f>
        <v>41.5</v>
      </c>
      <c r="F34" s="8">
        <f>Part1!F34+Part2!F34+'HW'!F34</f>
        <v>49.5</v>
      </c>
      <c r="G34" s="8">
        <f>Part1!G34+Part2!G34+'HW'!G34</f>
        <v>52.5</v>
      </c>
    </row>
    <row r="35" spans="1:7" ht="15.75">
      <c r="A35" s="4">
        <v>34</v>
      </c>
      <c r="B35" s="8">
        <f>Part1!B35+Part2!B35+'HW'!B35</f>
        <v>21</v>
      </c>
      <c r="C35" s="8">
        <f>Part1!C35+Part2!C35+'HW'!C35</f>
        <v>45.5</v>
      </c>
      <c r="D35" s="8">
        <f>Part1!D35+Part2!D35+'HW'!D35</f>
        <v>38</v>
      </c>
      <c r="E35" s="8">
        <f>Part1!E35+Part2!E35+'HW'!E35</f>
        <v>49.5</v>
      </c>
      <c r="F35" s="8">
        <f>Part1!F35+Part2!F35+'HW'!F35</f>
        <v>41.5</v>
      </c>
      <c r="G35" s="8">
        <f>Part1!G35+Part2!G35+'HW'!G35</f>
        <v>50.5</v>
      </c>
    </row>
    <row r="36" spans="1:7" ht="15.75">
      <c r="A36" s="4">
        <v>35</v>
      </c>
      <c r="B36" s="8">
        <f>Part1!B36+Part2!B36+'HW'!B36</f>
        <v>30</v>
      </c>
      <c r="C36" s="8">
        <f>Part1!C36+Part2!C36+'HW'!C36</f>
        <v>32.5</v>
      </c>
      <c r="D36" s="8">
        <f>Part1!D36+Part2!D36+'HW'!D36</f>
        <v>31</v>
      </c>
      <c r="E36" s="8">
        <f>Part1!E36+Part2!E36+'HW'!E36</f>
        <v>49</v>
      </c>
      <c r="F36" s="8">
        <f>Part1!F36+Part2!F36+'HW'!F36</f>
        <v>32.5</v>
      </c>
      <c r="G36" s="8">
        <f>Part1!G36+Part2!G36+'HW'!G36</f>
        <v>38.5</v>
      </c>
    </row>
    <row r="37" spans="1:7" ht="15.75">
      <c r="A37" s="4">
        <v>36</v>
      </c>
      <c r="B37" s="8">
        <f>Part1!B37+Part2!B37+'HW'!B37</f>
        <v>30</v>
      </c>
      <c r="C37" s="8">
        <f>Part1!C37+Part2!C37+'HW'!C37</f>
        <v>39</v>
      </c>
      <c r="D37" s="8">
        <f>Part1!D37+Part2!D37+'HW'!D37</f>
        <v>33.5</v>
      </c>
      <c r="E37" s="8">
        <f>Part1!E37+Part2!E37+'HW'!E37</f>
        <v>44.5</v>
      </c>
      <c r="F37" s="8">
        <f>Part1!F37+Part2!F37+'HW'!F37</f>
        <v>48</v>
      </c>
      <c r="G37" s="8">
        <f>Part1!G37+Part2!G37+'HW'!G37</f>
        <v>46.5</v>
      </c>
    </row>
    <row r="38" spans="1:7" ht="15.75">
      <c r="A38" s="4">
        <v>37</v>
      </c>
      <c r="B38" s="8">
        <f>Part1!B38+Part2!B38+'HW'!B38</f>
        <v>33</v>
      </c>
      <c r="C38" s="8">
        <f>Part1!C38+Part2!C38+'HW'!C38</f>
        <v>28</v>
      </c>
      <c r="D38" s="8">
        <f>Part1!D38+Part2!D38+'HW'!D38</f>
        <v>43</v>
      </c>
      <c r="E38" s="8">
        <f>Part1!E38+Part2!E38+'HW'!E38</f>
        <v>40.5</v>
      </c>
      <c r="F38" s="8">
        <f>Part1!F38+Part2!F38+'HW'!F38</f>
        <v>37.5</v>
      </c>
      <c r="G38" s="8">
        <f>Part1!G38+Part2!G38+'HW'!G38</f>
        <v>42.5</v>
      </c>
    </row>
    <row r="39" spans="1:7" ht="15.75">
      <c r="A39" s="4">
        <v>38</v>
      </c>
      <c r="B39" s="8">
        <f>Part1!B39+Part2!B39+'HW'!B39</f>
        <v>26.5</v>
      </c>
      <c r="C39" s="8">
        <f>Part1!C39+Part2!C39+'HW'!C39</f>
        <v>40.5</v>
      </c>
      <c r="D39" s="8">
        <f>Part1!D39+Part2!D39+'HW'!D39</f>
        <v>45</v>
      </c>
      <c r="E39" s="8">
        <f>Part1!E39+Part2!E39+'HW'!E39</f>
        <v>43</v>
      </c>
      <c r="F39" s="8">
        <f>Part1!F39+Part2!F39+'HW'!F39</f>
        <v>42</v>
      </c>
      <c r="G39" s="8">
        <f>Part1!G39+Part2!G39+'HW'!G39</f>
        <v>45.5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2" sqref="B2:G39"/>
    </sheetView>
  </sheetViews>
  <sheetFormatPr defaultColWidth="9.00390625" defaultRowHeight="16.5"/>
  <cols>
    <col min="1" max="7" width="9.00390625" style="1" customWidth="1"/>
    <col min="8" max="16384" width="9.00390625" style="2" customWidth="1"/>
  </cols>
  <sheetData>
    <row r="1" spans="1:7" ht="15.7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5.75">
      <c r="A2" s="4">
        <v>1</v>
      </c>
      <c r="B2" s="8" t="str">
        <f>VLOOKUP(Total!B2,Statistics!$A$2:$B$7,2,TRUE)</f>
        <v>C</v>
      </c>
      <c r="C2" s="8" t="str">
        <f>VLOOKUP(Total!C2,Statistics!$A$2:$B$7,2,TRUE)</f>
        <v>A</v>
      </c>
      <c r="D2" s="8" t="str">
        <f>VLOOKUP(Total!D2,Statistics!$A$2:$B$7,2,TRUE)</f>
        <v>E</v>
      </c>
      <c r="E2" s="8" t="str">
        <f>VLOOKUP(Total!E2,Statistics!$A$2:$B$7,2,TRUE)</f>
        <v>A</v>
      </c>
      <c r="F2" s="8" t="str">
        <f>VLOOKUP(Total!F2,Statistics!$A$2:$B$7,2,TRUE)</f>
        <v>A</v>
      </c>
      <c r="G2" s="8" t="str">
        <f>VLOOKUP(Total!G2,Statistics!$A$2:$B$7,2,TRUE)</f>
        <v>D</v>
      </c>
    </row>
    <row r="3" spans="1:7" ht="15.75">
      <c r="A3" s="4">
        <v>2</v>
      </c>
      <c r="B3" s="8" t="str">
        <f>VLOOKUP(Total!B3,Statistics!$A$2:$B$7,2,TRUE)</f>
        <v>E</v>
      </c>
      <c r="C3" s="8" t="str">
        <f>VLOOKUP(Total!C3,Statistics!$A$2:$B$7,2,TRUE)</f>
        <v>E</v>
      </c>
      <c r="D3" s="8" t="str">
        <f>VLOOKUP(Total!D3,Statistics!$A$2:$B$7,2,TRUE)</f>
        <v>F</v>
      </c>
      <c r="E3" s="8" t="str">
        <f>VLOOKUP(Total!E3,Statistics!$A$2:$B$7,2,TRUE)</f>
        <v>A</v>
      </c>
      <c r="F3" s="8" t="str">
        <f>VLOOKUP(Total!F3,Statistics!$A$2:$B$7,2,TRUE)</f>
        <v>A</v>
      </c>
      <c r="G3" s="8" t="str">
        <f>VLOOKUP(Total!G3,Statistics!$A$2:$B$7,2,TRUE)</f>
        <v>C</v>
      </c>
    </row>
    <row r="4" spans="1:7" ht="15.75">
      <c r="A4" s="4">
        <v>3</v>
      </c>
      <c r="B4" s="8" t="str">
        <f>VLOOKUP(Total!B4,Statistics!$A$2:$B$7,2,TRUE)</f>
        <v>F</v>
      </c>
      <c r="C4" s="8" t="str">
        <f>VLOOKUP(Total!C4,Statistics!$A$2:$B$7,2,TRUE)</f>
        <v>C</v>
      </c>
      <c r="D4" s="8" t="str">
        <f>VLOOKUP(Total!D4,Statistics!$A$2:$B$7,2,TRUE)</f>
        <v>D</v>
      </c>
      <c r="E4" s="8" t="str">
        <f>VLOOKUP(Total!E4,Statistics!$A$2:$B$7,2,TRUE)</f>
        <v>C</v>
      </c>
      <c r="F4" s="8" t="str">
        <f>VLOOKUP(Total!F4,Statistics!$A$2:$B$7,2,TRUE)</f>
        <v>C</v>
      </c>
      <c r="G4" s="8" t="str">
        <f>VLOOKUP(Total!G4,Statistics!$A$2:$B$7,2,TRUE)</f>
        <v>D</v>
      </c>
    </row>
    <row r="5" spans="1:9" ht="15.75">
      <c r="A5" s="4">
        <v>4</v>
      </c>
      <c r="B5" s="8" t="str">
        <f>VLOOKUP(Total!B5,Statistics!$A$2:$B$7,2,TRUE)</f>
        <v>D</v>
      </c>
      <c r="C5" s="8" t="str">
        <f>VLOOKUP(Total!C5,Statistics!$A$2:$B$7,2,TRUE)</f>
        <v>F</v>
      </c>
      <c r="D5" s="8" t="str">
        <f>VLOOKUP(Total!D5,Statistics!$A$2:$B$7,2,TRUE)</f>
        <v>C</v>
      </c>
      <c r="E5" s="8" t="str">
        <f>VLOOKUP(Total!E5,Statistics!$A$2:$B$7,2,TRUE)</f>
        <v>B</v>
      </c>
      <c r="F5" s="8" t="str">
        <f>VLOOKUP(Total!F5,Statistics!$A$2:$B$7,2,TRUE)</f>
        <v>C</v>
      </c>
      <c r="G5" s="8" t="str">
        <f>VLOOKUP(Total!G5,Statistics!$A$2:$B$7,2,TRUE)</f>
        <v>C</v>
      </c>
      <c r="I5" s="1"/>
    </row>
    <row r="6" spans="1:9" ht="15.75">
      <c r="A6" s="4">
        <v>5</v>
      </c>
      <c r="B6" s="8" t="str">
        <f>VLOOKUP(Total!B6,Statistics!$A$2:$B$7,2,TRUE)</f>
        <v>E</v>
      </c>
      <c r="C6" s="8" t="str">
        <f>VLOOKUP(Total!C6,Statistics!$A$2:$B$7,2,TRUE)</f>
        <v>E</v>
      </c>
      <c r="D6" s="8" t="str">
        <f>VLOOKUP(Total!D6,Statistics!$A$2:$B$7,2,TRUE)</f>
        <v>C</v>
      </c>
      <c r="E6" s="8" t="str">
        <f>VLOOKUP(Total!E6,Statistics!$A$2:$B$7,2,TRUE)</f>
        <v>D</v>
      </c>
      <c r="F6" s="8" t="str">
        <f>VLOOKUP(Total!F6,Statistics!$A$2:$B$7,2,TRUE)</f>
        <v>C</v>
      </c>
      <c r="G6" s="8" t="str">
        <f>VLOOKUP(Total!G6,Statistics!$A$2:$B$7,2,TRUE)</f>
        <v>A</v>
      </c>
      <c r="I6" s="1"/>
    </row>
    <row r="7" spans="1:7" ht="15.75">
      <c r="A7" s="4">
        <v>6</v>
      </c>
      <c r="B7" s="8" t="str">
        <f>VLOOKUP(Total!B7,Statistics!$A$2:$B$7,2,TRUE)</f>
        <v>E</v>
      </c>
      <c r="C7" s="8" t="str">
        <f>VLOOKUP(Total!C7,Statistics!$A$2:$B$7,2,TRUE)</f>
        <v>D</v>
      </c>
      <c r="D7" s="8" t="str">
        <f>VLOOKUP(Total!D7,Statistics!$A$2:$B$7,2,TRUE)</f>
        <v>E</v>
      </c>
      <c r="E7" s="8" t="str">
        <f>VLOOKUP(Total!E7,Statistics!$A$2:$B$7,2,TRUE)</f>
        <v>A</v>
      </c>
      <c r="F7" s="8" t="str">
        <f>VLOOKUP(Total!F7,Statistics!$A$2:$B$7,2,TRUE)</f>
        <v>A</v>
      </c>
      <c r="G7" s="8" t="str">
        <f>VLOOKUP(Total!G7,Statistics!$A$2:$B$7,2,TRUE)</f>
        <v>B</v>
      </c>
    </row>
    <row r="8" spans="1:7" ht="15.75">
      <c r="A8" s="4">
        <v>7</v>
      </c>
      <c r="B8" s="8" t="str">
        <f>VLOOKUP(Total!B8,Statistics!$A$2:$B$7,2,TRUE)</f>
        <v>D</v>
      </c>
      <c r="C8" s="8" t="str">
        <f>VLOOKUP(Total!C8,Statistics!$A$2:$B$7,2,TRUE)</f>
        <v>E</v>
      </c>
      <c r="D8" s="8" t="str">
        <f>VLOOKUP(Total!D8,Statistics!$A$2:$B$7,2,TRUE)</f>
        <v>E</v>
      </c>
      <c r="E8" s="8" t="str">
        <f>VLOOKUP(Total!E8,Statistics!$A$2:$B$7,2,TRUE)</f>
        <v>A</v>
      </c>
      <c r="F8" s="8" t="str">
        <f>VLOOKUP(Total!F8,Statistics!$A$2:$B$7,2,TRUE)</f>
        <v>A</v>
      </c>
      <c r="G8" s="8" t="str">
        <f>VLOOKUP(Total!G8,Statistics!$A$2:$B$7,2,TRUE)</f>
        <v>A</v>
      </c>
    </row>
    <row r="9" spans="1:7" ht="15.75">
      <c r="A9" s="4">
        <v>8</v>
      </c>
      <c r="B9" s="8" t="str">
        <f>VLOOKUP(Total!B9,Statistics!$A$2:$B$7,2,TRUE)</f>
        <v>D</v>
      </c>
      <c r="C9" s="8" t="str">
        <f>VLOOKUP(Total!C9,Statistics!$A$2:$B$7,2,TRUE)</f>
        <v>D</v>
      </c>
      <c r="D9" s="8" t="str">
        <f>VLOOKUP(Total!D9,Statistics!$A$2:$B$7,2,TRUE)</f>
        <v>D</v>
      </c>
      <c r="E9" s="8" t="str">
        <f>VLOOKUP(Total!E9,Statistics!$A$2:$B$7,2,TRUE)</f>
        <v>C</v>
      </c>
      <c r="F9" s="8" t="str">
        <f>VLOOKUP(Total!F9,Statistics!$A$2:$B$7,2,TRUE)</f>
        <v>A</v>
      </c>
      <c r="G9" s="8" t="str">
        <f>VLOOKUP(Total!G9,Statistics!$A$2:$B$7,2,TRUE)</f>
        <v>D</v>
      </c>
    </row>
    <row r="10" spans="1:7" ht="15.75">
      <c r="A10" s="4">
        <v>9</v>
      </c>
      <c r="B10" s="8" t="str">
        <f>VLOOKUP(Total!B10,Statistics!$A$2:$B$7,2,TRUE)</f>
        <v>F</v>
      </c>
      <c r="C10" s="8" t="str">
        <f>VLOOKUP(Total!C10,Statistics!$A$2:$B$7,2,TRUE)</f>
        <v>D</v>
      </c>
      <c r="D10" s="8" t="str">
        <f>VLOOKUP(Total!D10,Statistics!$A$2:$B$7,2,TRUE)</f>
        <v>E</v>
      </c>
      <c r="E10" s="8" t="str">
        <f>VLOOKUP(Total!E10,Statistics!$A$2:$B$7,2,TRUE)</f>
        <v>A</v>
      </c>
      <c r="F10" s="8" t="str">
        <f>VLOOKUP(Total!F10,Statistics!$A$2:$B$7,2,TRUE)</f>
        <v>A</v>
      </c>
      <c r="G10" s="8" t="str">
        <f>VLOOKUP(Total!G10,Statistics!$A$2:$B$7,2,TRUE)</f>
        <v>E</v>
      </c>
    </row>
    <row r="11" spans="1:7" ht="15.75">
      <c r="A11" s="4">
        <v>10</v>
      </c>
      <c r="B11" s="8" t="str">
        <f>VLOOKUP(Total!B11,Statistics!$A$2:$B$7,2,TRUE)</f>
        <v>D</v>
      </c>
      <c r="C11" s="8" t="str">
        <f>VLOOKUP(Total!C11,Statistics!$A$2:$B$7,2,TRUE)</f>
        <v>E</v>
      </c>
      <c r="D11" s="8" t="str">
        <f>VLOOKUP(Total!D11,Statistics!$A$2:$B$7,2,TRUE)</f>
        <v>C</v>
      </c>
      <c r="E11" s="8" t="str">
        <f>VLOOKUP(Total!E11,Statistics!$A$2:$B$7,2,TRUE)</f>
        <v>A</v>
      </c>
      <c r="F11" s="8" t="str">
        <f>VLOOKUP(Total!F11,Statistics!$A$2:$B$7,2,TRUE)</f>
        <v>A</v>
      </c>
      <c r="G11" s="8" t="str">
        <f>VLOOKUP(Total!G11,Statistics!$A$2:$B$7,2,TRUE)</f>
        <v>B</v>
      </c>
    </row>
    <row r="12" spans="1:7" ht="15.75">
      <c r="A12" s="4">
        <v>11</v>
      </c>
      <c r="B12" s="8" t="str">
        <f>VLOOKUP(Total!B12,Statistics!$A$2:$B$7,2,TRUE)</f>
        <v>D</v>
      </c>
      <c r="C12" s="8" t="str">
        <f>VLOOKUP(Total!C12,Statistics!$A$2:$B$7,2,TRUE)</f>
        <v>C</v>
      </c>
      <c r="D12" s="8" t="str">
        <f>VLOOKUP(Total!D12,Statistics!$A$2:$B$7,2,TRUE)</f>
        <v>D</v>
      </c>
      <c r="E12" s="8" t="str">
        <f>VLOOKUP(Total!E12,Statistics!$A$2:$B$7,2,TRUE)</f>
        <v>B</v>
      </c>
      <c r="F12" s="8" t="str">
        <f>VLOOKUP(Total!F12,Statistics!$A$2:$B$7,2,TRUE)</f>
        <v>C</v>
      </c>
      <c r="G12" s="8" t="str">
        <f>VLOOKUP(Total!G12,Statistics!$A$2:$B$7,2,TRUE)</f>
        <v>A</v>
      </c>
    </row>
    <row r="13" spans="1:7" ht="15.75">
      <c r="A13" s="4">
        <v>12</v>
      </c>
      <c r="B13" s="8" t="str">
        <f>VLOOKUP(Total!B13,Statistics!$A$2:$B$7,2,TRUE)</f>
        <v>D</v>
      </c>
      <c r="C13" s="8" t="str">
        <f>VLOOKUP(Total!C13,Statistics!$A$2:$B$7,2,TRUE)</f>
        <v>C</v>
      </c>
      <c r="D13" s="8" t="str">
        <f>VLOOKUP(Total!D13,Statistics!$A$2:$B$7,2,TRUE)</f>
        <v>A</v>
      </c>
      <c r="E13" s="8" t="str">
        <f>VLOOKUP(Total!E13,Statistics!$A$2:$B$7,2,TRUE)</f>
        <v>A</v>
      </c>
      <c r="F13" s="8" t="str">
        <f>VLOOKUP(Total!F13,Statistics!$A$2:$B$7,2,TRUE)</f>
        <v>A</v>
      </c>
      <c r="G13" s="8" t="str">
        <f>VLOOKUP(Total!G13,Statistics!$A$2:$B$7,2,TRUE)</f>
        <v>A</v>
      </c>
    </row>
    <row r="14" spans="1:7" ht="15.75">
      <c r="A14" s="4">
        <v>13</v>
      </c>
      <c r="B14" s="8" t="str">
        <f>VLOOKUP(Total!B14,Statistics!$A$2:$B$7,2,TRUE)</f>
        <v>E</v>
      </c>
      <c r="C14" s="8" t="str">
        <f>VLOOKUP(Total!C14,Statistics!$A$2:$B$7,2,TRUE)</f>
        <v>C</v>
      </c>
      <c r="D14" s="8" t="str">
        <f>VLOOKUP(Total!D14,Statistics!$A$2:$B$7,2,TRUE)</f>
        <v>D</v>
      </c>
      <c r="E14" s="8" t="str">
        <f>VLOOKUP(Total!E14,Statistics!$A$2:$B$7,2,TRUE)</f>
        <v>A</v>
      </c>
      <c r="F14" s="8" t="str">
        <f>VLOOKUP(Total!F14,Statistics!$A$2:$B$7,2,TRUE)</f>
        <v>B</v>
      </c>
      <c r="G14" s="8" t="str">
        <f>VLOOKUP(Total!G14,Statistics!$A$2:$B$7,2,TRUE)</f>
        <v>B</v>
      </c>
    </row>
    <row r="15" spans="1:7" ht="15.75">
      <c r="A15" s="4">
        <v>14</v>
      </c>
      <c r="B15" s="8" t="str">
        <f>VLOOKUP(Total!B15,Statistics!$A$2:$B$7,2,TRUE)</f>
        <v>E</v>
      </c>
      <c r="C15" s="8" t="str">
        <f>VLOOKUP(Total!C15,Statistics!$A$2:$B$7,2,TRUE)</f>
        <v>B</v>
      </c>
      <c r="D15" s="8" t="str">
        <f>VLOOKUP(Total!D15,Statistics!$A$2:$B$7,2,TRUE)</f>
        <v>B</v>
      </c>
      <c r="E15" s="8" t="str">
        <f>VLOOKUP(Total!E15,Statistics!$A$2:$B$7,2,TRUE)</f>
        <v>C</v>
      </c>
      <c r="F15" s="8" t="str">
        <f>VLOOKUP(Total!F15,Statistics!$A$2:$B$7,2,TRUE)</f>
        <v>E</v>
      </c>
      <c r="G15" s="8" t="str">
        <f>VLOOKUP(Total!G15,Statistics!$A$2:$B$7,2,TRUE)</f>
        <v>C</v>
      </c>
    </row>
    <row r="16" spans="1:7" ht="15.75">
      <c r="A16" s="4">
        <v>15</v>
      </c>
      <c r="B16" s="8" t="str">
        <f>VLOOKUP(Total!B16,Statistics!$A$2:$B$7,2,TRUE)</f>
        <v>C</v>
      </c>
      <c r="C16" s="8" t="str">
        <f>VLOOKUP(Total!C16,Statistics!$A$2:$B$7,2,TRUE)</f>
        <v>F</v>
      </c>
      <c r="D16" s="8" t="str">
        <f>VLOOKUP(Total!D16,Statistics!$A$2:$B$7,2,TRUE)</f>
        <v>D</v>
      </c>
      <c r="E16" s="8" t="str">
        <f>VLOOKUP(Total!E16,Statistics!$A$2:$B$7,2,TRUE)</f>
        <v>A</v>
      </c>
      <c r="F16" s="8" t="str">
        <f>VLOOKUP(Total!F16,Statistics!$A$2:$B$7,2,TRUE)</f>
        <v>A</v>
      </c>
      <c r="G16" s="8" t="str">
        <f>VLOOKUP(Total!G16,Statistics!$A$2:$B$7,2,TRUE)</f>
        <v>B</v>
      </c>
    </row>
    <row r="17" spans="1:7" ht="15.75">
      <c r="A17" s="4">
        <v>16</v>
      </c>
      <c r="B17" s="8" t="str">
        <f>VLOOKUP(Total!B17,Statistics!$A$2:$B$7,2,TRUE)</f>
        <v>A</v>
      </c>
      <c r="C17" s="8" t="str">
        <f>VLOOKUP(Total!C17,Statistics!$A$2:$B$7,2,TRUE)</f>
        <v>E</v>
      </c>
      <c r="D17" s="8" t="str">
        <f>VLOOKUP(Total!D17,Statistics!$A$2:$B$7,2,TRUE)</f>
        <v>F</v>
      </c>
      <c r="E17" s="8" t="str">
        <f>VLOOKUP(Total!E17,Statistics!$A$2:$B$7,2,TRUE)</f>
        <v>A</v>
      </c>
      <c r="F17" s="8" t="str">
        <f>VLOOKUP(Total!F17,Statistics!$A$2:$B$7,2,TRUE)</f>
        <v>B</v>
      </c>
      <c r="G17" s="8" t="str">
        <f>VLOOKUP(Total!G17,Statistics!$A$2:$B$7,2,TRUE)</f>
        <v>B</v>
      </c>
    </row>
    <row r="18" spans="1:7" ht="15.75">
      <c r="A18" s="4">
        <v>17</v>
      </c>
      <c r="B18" s="8" t="str">
        <f>VLOOKUP(Total!B18,Statistics!$A$2:$B$7,2,TRUE)</f>
        <v>B</v>
      </c>
      <c r="C18" s="8" t="str">
        <f>VLOOKUP(Total!C18,Statistics!$A$2:$B$7,2,TRUE)</f>
        <v>C</v>
      </c>
      <c r="D18" s="8" t="str">
        <f>VLOOKUP(Total!D18,Statistics!$A$2:$B$7,2,TRUE)</f>
        <v>F</v>
      </c>
      <c r="E18" s="8" t="str">
        <f>VLOOKUP(Total!E18,Statistics!$A$2:$B$7,2,TRUE)</f>
        <v>B</v>
      </c>
      <c r="F18" s="8" t="str">
        <f>VLOOKUP(Total!F18,Statistics!$A$2:$B$7,2,TRUE)</f>
        <v>C</v>
      </c>
      <c r="G18" s="8" t="str">
        <f>VLOOKUP(Total!G18,Statistics!$A$2:$B$7,2,TRUE)</f>
        <v>A</v>
      </c>
    </row>
    <row r="19" spans="1:7" ht="15.75">
      <c r="A19" s="4">
        <v>18</v>
      </c>
      <c r="B19" s="8" t="str">
        <f>VLOOKUP(Total!B19,Statistics!$A$2:$B$7,2,TRUE)</f>
        <v>A</v>
      </c>
      <c r="C19" s="8" t="str">
        <f>VLOOKUP(Total!C19,Statistics!$A$2:$B$7,2,TRUE)</f>
        <v>C</v>
      </c>
      <c r="D19" s="8" t="str">
        <f>VLOOKUP(Total!D19,Statistics!$A$2:$B$7,2,TRUE)</f>
        <v>B</v>
      </c>
      <c r="E19" s="8" t="str">
        <f>VLOOKUP(Total!E19,Statistics!$A$2:$B$7,2,TRUE)</f>
        <v>A</v>
      </c>
      <c r="F19" s="8" t="str">
        <f>VLOOKUP(Total!F19,Statistics!$A$2:$B$7,2,TRUE)</f>
        <v>B</v>
      </c>
      <c r="G19" s="8" t="str">
        <f>VLOOKUP(Total!G19,Statistics!$A$2:$B$7,2,TRUE)</f>
        <v>B</v>
      </c>
    </row>
    <row r="20" spans="1:7" ht="15.75">
      <c r="A20" s="4">
        <v>19</v>
      </c>
      <c r="B20" s="8" t="str">
        <f>VLOOKUP(Total!B20,Statistics!$A$2:$B$7,2,TRUE)</f>
        <v>D</v>
      </c>
      <c r="C20" s="8" t="str">
        <f>VLOOKUP(Total!C20,Statistics!$A$2:$B$7,2,TRUE)</f>
        <v>A</v>
      </c>
      <c r="D20" s="8" t="str">
        <f>VLOOKUP(Total!D20,Statistics!$A$2:$B$7,2,TRUE)</f>
        <v>E</v>
      </c>
      <c r="E20" s="8" t="str">
        <f>VLOOKUP(Total!E20,Statistics!$A$2:$B$7,2,TRUE)</f>
        <v>A</v>
      </c>
      <c r="F20" s="8" t="str">
        <f>VLOOKUP(Total!F20,Statistics!$A$2:$B$7,2,TRUE)</f>
        <v>D</v>
      </c>
      <c r="G20" s="8" t="str">
        <f>VLOOKUP(Total!G20,Statistics!$A$2:$B$7,2,TRUE)</f>
        <v>A</v>
      </c>
    </row>
    <row r="21" spans="1:7" ht="15.75">
      <c r="A21" s="4">
        <v>20</v>
      </c>
      <c r="B21" s="8" t="str">
        <f>VLOOKUP(Total!B21,Statistics!$A$2:$B$7,2,TRUE)</f>
        <v>F</v>
      </c>
      <c r="C21" s="8" t="str">
        <f>VLOOKUP(Total!C21,Statistics!$A$2:$B$7,2,TRUE)</f>
        <v>C</v>
      </c>
      <c r="D21" s="8" t="str">
        <f>VLOOKUP(Total!D21,Statistics!$A$2:$B$7,2,TRUE)</f>
        <v>D</v>
      </c>
      <c r="E21" s="8" t="str">
        <f>VLOOKUP(Total!E21,Statistics!$A$2:$B$7,2,TRUE)</f>
        <v>B</v>
      </c>
      <c r="F21" s="8" t="str">
        <f>VLOOKUP(Total!F21,Statistics!$A$2:$B$7,2,TRUE)</f>
        <v>A</v>
      </c>
      <c r="G21" s="8" t="str">
        <f>VLOOKUP(Total!G21,Statistics!$A$2:$B$7,2,TRUE)</f>
        <v>B</v>
      </c>
    </row>
    <row r="22" spans="1:7" ht="15.75">
      <c r="A22" s="4">
        <v>21</v>
      </c>
      <c r="B22" s="8" t="str">
        <f>VLOOKUP(Total!B22,Statistics!$A$2:$B$7,2,TRUE)</f>
        <v>D</v>
      </c>
      <c r="C22" s="8" t="str">
        <f>VLOOKUP(Total!C22,Statistics!$A$2:$B$7,2,TRUE)</f>
        <v>B</v>
      </c>
      <c r="D22" s="8" t="str">
        <f>VLOOKUP(Total!D22,Statistics!$A$2:$B$7,2,TRUE)</f>
        <v>D</v>
      </c>
      <c r="E22" s="8" t="str">
        <f>VLOOKUP(Total!E22,Statistics!$A$2:$B$7,2,TRUE)</f>
        <v>A</v>
      </c>
      <c r="F22" s="8" t="str">
        <f>VLOOKUP(Total!F22,Statistics!$A$2:$B$7,2,TRUE)</f>
        <v>B</v>
      </c>
      <c r="G22" s="8" t="str">
        <f>VLOOKUP(Total!G22,Statistics!$A$2:$B$7,2,TRUE)</f>
        <v>A</v>
      </c>
    </row>
    <row r="23" spans="1:7" ht="15.75">
      <c r="A23" s="4">
        <v>22</v>
      </c>
      <c r="B23" s="8" t="str">
        <f>VLOOKUP(Total!B23,Statistics!$A$2:$B$7,2,TRUE)</f>
        <v>E</v>
      </c>
      <c r="C23" s="8" t="str">
        <f>VLOOKUP(Total!C23,Statistics!$A$2:$B$7,2,TRUE)</f>
        <v>E</v>
      </c>
      <c r="D23" s="8" t="str">
        <f>VLOOKUP(Total!D23,Statistics!$A$2:$B$7,2,TRUE)</f>
        <v>E</v>
      </c>
      <c r="E23" s="8" t="str">
        <f>VLOOKUP(Total!E23,Statistics!$A$2:$B$7,2,TRUE)</f>
        <v>B</v>
      </c>
      <c r="F23" s="8" t="str">
        <f>VLOOKUP(Total!F23,Statistics!$A$2:$B$7,2,TRUE)</f>
        <v>A</v>
      </c>
      <c r="G23" s="8" t="str">
        <f>VLOOKUP(Total!G23,Statistics!$A$2:$B$7,2,TRUE)</f>
        <v>D</v>
      </c>
    </row>
    <row r="24" spans="1:7" ht="15.75">
      <c r="A24" s="4">
        <v>23</v>
      </c>
      <c r="B24" s="8" t="str">
        <f>VLOOKUP(Total!B24,Statistics!$A$2:$B$7,2,TRUE)</f>
        <v>D</v>
      </c>
      <c r="C24" s="8" t="str">
        <f>VLOOKUP(Total!C24,Statistics!$A$2:$B$7,2,TRUE)</f>
        <v>C</v>
      </c>
      <c r="D24" s="8" t="str">
        <f>VLOOKUP(Total!D24,Statistics!$A$2:$B$7,2,TRUE)</f>
        <v>E</v>
      </c>
      <c r="E24" s="8" t="str">
        <f>VLOOKUP(Total!E24,Statistics!$A$2:$B$7,2,TRUE)</f>
        <v>A</v>
      </c>
      <c r="F24" s="8" t="str">
        <f>VLOOKUP(Total!F24,Statistics!$A$2:$B$7,2,TRUE)</f>
        <v>C</v>
      </c>
      <c r="G24" s="8" t="str">
        <f>VLOOKUP(Total!G24,Statistics!$A$2:$B$7,2,TRUE)</f>
        <v>E</v>
      </c>
    </row>
    <row r="25" spans="1:7" ht="15.75">
      <c r="A25" s="4">
        <v>24</v>
      </c>
      <c r="B25" s="8" t="str">
        <f>VLOOKUP(Total!B25,Statistics!$A$2:$B$7,2,TRUE)</f>
        <v>D</v>
      </c>
      <c r="C25" s="8" t="str">
        <f>VLOOKUP(Total!C25,Statistics!$A$2:$B$7,2,TRUE)</f>
        <v>C</v>
      </c>
      <c r="D25" s="8" t="str">
        <f>VLOOKUP(Total!D25,Statistics!$A$2:$B$7,2,TRUE)</f>
        <v>E</v>
      </c>
      <c r="E25" s="8" t="str">
        <f>VLOOKUP(Total!E25,Statistics!$A$2:$B$7,2,TRUE)</f>
        <v>B</v>
      </c>
      <c r="F25" s="8" t="str">
        <f>VLOOKUP(Total!F25,Statistics!$A$2:$B$7,2,TRUE)</f>
        <v>A</v>
      </c>
      <c r="G25" s="8" t="str">
        <f>VLOOKUP(Total!G25,Statistics!$A$2:$B$7,2,TRUE)</f>
        <v>B</v>
      </c>
    </row>
    <row r="26" spans="1:7" ht="15.75">
      <c r="A26" s="4">
        <v>25</v>
      </c>
      <c r="B26" s="8" t="str">
        <f>VLOOKUP(Total!B26,Statistics!$A$2:$B$7,2,TRUE)</f>
        <v>F</v>
      </c>
      <c r="C26" s="8" t="str">
        <f>VLOOKUP(Total!C26,Statistics!$A$2:$B$7,2,TRUE)</f>
        <v>C</v>
      </c>
      <c r="D26" s="8" t="str">
        <f>VLOOKUP(Total!D26,Statistics!$A$2:$B$7,2,TRUE)</f>
        <v>C</v>
      </c>
      <c r="E26" s="8" t="str">
        <f>VLOOKUP(Total!E26,Statistics!$A$2:$B$7,2,TRUE)</f>
        <v>A</v>
      </c>
      <c r="F26" s="8" t="str">
        <f>VLOOKUP(Total!F26,Statistics!$A$2:$B$7,2,TRUE)</f>
        <v>B</v>
      </c>
      <c r="G26" s="8" t="str">
        <f>VLOOKUP(Total!G26,Statistics!$A$2:$B$7,2,TRUE)</f>
        <v>D</v>
      </c>
    </row>
    <row r="27" spans="1:7" ht="15.75">
      <c r="A27" s="4">
        <v>26</v>
      </c>
      <c r="B27" s="8" t="str">
        <f>VLOOKUP(Total!B27,Statistics!$A$2:$B$7,2,TRUE)</f>
        <v>D</v>
      </c>
      <c r="C27" s="8" t="str">
        <f>VLOOKUP(Total!C27,Statistics!$A$2:$B$7,2,TRUE)</f>
        <v>E</v>
      </c>
      <c r="D27" s="8" t="str">
        <f>VLOOKUP(Total!D27,Statistics!$A$2:$B$7,2,TRUE)</f>
        <v>C</v>
      </c>
      <c r="E27" s="8" t="str">
        <f>VLOOKUP(Total!E27,Statistics!$A$2:$B$7,2,TRUE)</f>
        <v>A</v>
      </c>
      <c r="F27" s="8" t="str">
        <f>VLOOKUP(Total!F27,Statistics!$A$2:$B$7,2,TRUE)</f>
        <v>A</v>
      </c>
      <c r="G27" s="8" t="str">
        <f>VLOOKUP(Total!G27,Statistics!$A$2:$B$7,2,TRUE)</f>
        <v>D</v>
      </c>
    </row>
    <row r="28" spans="1:7" ht="15.75">
      <c r="A28" s="4">
        <v>27</v>
      </c>
      <c r="B28" s="8" t="str">
        <f>VLOOKUP(Total!B28,Statistics!$A$2:$B$7,2,TRUE)</f>
        <v>E</v>
      </c>
      <c r="C28" s="8" t="str">
        <f>VLOOKUP(Total!C28,Statistics!$A$2:$B$7,2,TRUE)</f>
        <v>E</v>
      </c>
      <c r="D28" s="8" t="str">
        <f>VLOOKUP(Total!D28,Statistics!$A$2:$B$7,2,TRUE)</f>
        <v>E</v>
      </c>
      <c r="E28" s="8" t="str">
        <f>VLOOKUP(Total!E28,Statistics!$A$2:$B$7,2,TRUE)</f>
        <v>A</v>
      </c>
      <c r="F28" s="8" t="str">
        <f>VLOOKUP(Total!F28,Statistics!$A$2:$B$7,2,TRUE)</f>
        <v>A</v>
      </c>
      <c r="G28" s="8" t="str">
        <f>VLOOKUP(Total!G28,Statistics!$A$2:$B$7,2,TRUE)</f>
        <v>F</v>
      </c>
    </row>
    <row r="29" spans="1:7" ht="15.75">
      <c r="A29" s="4">
        <v>28</v>
      </c>
      <c r="B29" s="8" t="str">
        <f>VLOOKUP(Total!B29,Statistics!$A$2:$B$7,2,TRUE)</f>
        <v>F</v>
      </c>
      <c r="C29" s="8" t="str">
        <f>VLOOKUP(Total!C29,Statistics!$A$2:$B$7,2,TRUE)</f>
        <v>D</v>
      </c>
      <c r="D29" s="8" t="str">
        <f>VLOOKUP(Total!D29,Statistics!$A$2:$B$7,2,TRUE)</f>
        <v>E</v>
      </c>
      <c r="E29" s="8" t="str">
        <f>VLOOKUP(Total!E29,Statistics!$A$2:$B$7,2,TRUE)</f>
        <v>D</v>
      </c>
      <c r="F29" s="8" t="str">
        <f>VLOOKUP(Total!F29,Statistics!$A$2:$B$7,2,TRUE)</f>
        <v>A</v>
      </c>
      <c r="G29" s="8" t="str">
        <f>VLOOKUP(Total!G29,Statistics!$A$2:$B$7,2,TRUE)</f>
        <v>B</v>
      </c>
    </row>
    <row r="30" spans="1:7" ht="15.75">
      <c r="A30" s="4">
        <v>29</v>
      </c>
      <c r="B30" s="8" t="str">
        <f>VLOOKUP(Total!B30,Statistics!$A$2:$B$7,2,TRUE)</f>
        <v>D</v>
      </c>
      <c r="C30" s="8" t="str">
        <f>VLOOKUP(Total!C30,Statistics!$A$2:$B$7,2,TRUE)</f>
        <v>B</v>
      </c>
      <c r="D30" s="8" t="str">
        <f>VLOOKUP(Total!D30,Statistics!$A$2:$B$7,2,TRUE)</f>
        <v>D</v>
      </c>
      <c r="E30" s="8" t="str">
        <f>VLOOKUP(Total!E30,Statistics!$A$2:$B$7,2,TRUE)</f>
        <v>C</v>
      </c>
      <c r="F30" s="8" t="str">
        <f>VLOOKUP(Total!F30,Statistics!$A$2:$B$7,2,TRUE)</f>
        <v>A</v>
      </c>
      <c r="G30" s="8" t="str">
        <f>VLOOKUP(Total!G30,Statistics!$A$2:$B$7,2,TRUE)</f>
        <v>A</v>
      </c>
    </row>
    <row r="31" spans="1:7" ht="15.75">
      <c r="A31" s="4">
        <v>30</v>
      </c>
      <c r="B31" s="8" t="str">
        <f>VLOOKUP(Total!B31,Statistics!$A$2:$B$7,2,TRUE)</f>
        <v>E</v>
      </c>
      <c r="C31" s="8" t="str">
        <f>VLOOKUP(Total!C31,Statistics!$A$2:$B$7,2,TRUE)</f>
        <v>B</v>
      </c>
      <c r="D31" s="8" t="str">
        <f>VLOOKUP(Total!D31,Statistics!$A$2:$B$7,2,TRUE)</f>
        <v>C</v>
      </c>
      <c r="E31" s="8" t="str">
        <f>VLOOKUP(Total!E31,Statistics!$A$2:$B$7,2,TRUE)</f>
        <v>C</v>
      </c>
      <c r="F31" s="8" t="str">
        <f>VLOOKUP(Total!F31,Statistics!$A$2:$B$7,2,TRUE)</f>
        <v>B</v>
      </c>
      <c r="G31" s="8" t="str">
        <f>VLOOKUP(Total!G31,Statistics!$A$2:$B$7,2,TRUE)</f>
        <v>C</v>
      </c>
    </row>
    <row r="32" spans="1:7" ht="15.75">
      <c r="A32" s="4">
        <v>31</v>
      </c>
      <c r="B32" s="8" t="str">
        <f>VLOOKUP(Total!B32,Statistics!$A$2:$B$7,2,TRUE)</f>
        <v>B</v>
      </c>
      <c r="C32" s="8" t="str">
        <f>VLOOKUP(Total!C32,Statistics!$A$2:$B$7,2,TRUE)</f>
        <v>E</v>
      </c>
      <c r="D32" s="8" t="str">
        <f>VLOOKUP(Total!D32,Statistics!$A$2:$B$7,2,TRUE)</f>
        <v>D</v>
      </c>
      <c r="E32" s="8" t="str">
        <f>VLOOKUP(Total!E32,Statistics!$A$2:$B$7,2,TRUE)</f>
        <v>A</v>
      </c>
      <c r="F32" s="8" t="str">
        <f>VLOOKUP(Total!F32,Statistics!$A$2:$B$7,2,TRUE)</f>
        <v>B</v>
      </c>
      <c r="G32" s="8" t="str">
        <f>VLOOKUP(Total!G32,Statistics!$A$2:$B$7,2,TRUE)</f>
        <v>C</v>
      </c>
    </row>
    <row r="33" spans="1:7" ht="15.75">
      <c r="A33" s="4">
        <v>32</v>
      </c>
      <c r="B33" s="8" t="str">
        <f>VLOOKUP(Total!B33,Statistics!$A$2:$B$7,2,TRUE)</f>
        <v>D</v>
      </c>
      <c r="C33" s="8" t="str">
        <f>VLOOKUP(Total!C33,Statistics!$A$2:$B$7,2,TRUE)</f>
        <v>D</v>
      </c>
      <c r="D33" s="8" t="str">
        <f>VLOOKUP(Total!D33,Statistics!$A$2:$B$7,2,TRUE)</f>
        <v>C</v>
      </c>
      <c r="E33" s="8" t="str">
        <f>VLOOKUP(Total!E33,Statistics!$A$2:$B$7,2,TRUE)</f>
        <v>C</v>
      </c>
      <c r="F33" s="8" t="str">
        <f>VLOOKUP(Total!F33,Statistics!$A$2:$B$7,2,TRUE)</f>
        <v>C</v>
      </c>
      <c r="G33" s="8" t="str">
        <f>VLOOKUP(Total!G33,Statistics!$A$2:$B$7,2,TRUE)</f>
        <v>B</v>
      </c>
    </row>
    <row r="34" spans="1:7" ht="15.75">
      <c r="A34" s="4">
        <v>33</v>
      </c>
      <c r="B34" s="8" t="str">
        <f>VLOOKUP(Total!B34,Statistics!$A$2:$B$7,2,TRUE)</f>
        <v>C</v>
      </c>
      <c r="C34" s="8" t="str">
        <f>VLOOKUP(Total!C34,Statistics!$A$2:$B$7,2,TRUE)</f>
        <v>C</v>
      </c>
      <c r="D34" s="8" t="str">
        <f>VLOOKUP(Total!D34,Statistics!$A$2:$B$7,2,TRUE)</f>
        <v>D</v>
      </c>
      <c r="E34" s="8" t="str">
        <f>VLOOKUP(Total!E34,Statistics!$A$2:$B$7,2,TRUE)</f>
        <v>B</v>
      </c>
      <c r="F34" s="8" t="str">
        <f>VLOOKUP(Total!F34,Statistics!$A$2:$B$7,2,TRUE)</f>
        <v>A</v>
      </c>
      <c r="G34" s="8" t="str">
        <f>VLOOKUP(Total!G34,Statistics!$A$2:$B$7,2,TRUE)</f>
        <v>A</v>
      </c>
    </row>
    <row r="35" spans="1:7" ht="15.75">
      <c r="A35" s="4">
        <v>34</v>
      </c>
      <c r="B35" s="8" t="str">
        <f>VLOOKUP(Total!B35,Statistics!$A$2:$B$7,2,TRUE)</f>
        <v>F</v>
      </c>
      <c r="C35" s="8" t="str">
        <f>VLOOKUP(Total!C35,Statistics!$A$2:$B$7,2,TRUE)</f>
        <v>A</v>
      </c>
      <c r="D35" s="8" t="str">
        <f>VLOOKUP(Total!D35,Statistics!$A$2:$B$7,2,TRUE)</f>
        <v>C</v>
      </c>
      <c r="E35" s="8" t="str">
        <f>VLOOKUP(Total!E35,Statistics!$A$2:$B$7,2,TRUE)</f>
        <v>A</v>
      </c>
      <c r="F35" s="8" t="str">
        <f>VLOOKUP(Total!F35,Statistics!$A$2:$B$7,2,TRUE)</f>
        <v>B</v>
      </c>
      <c r="G35" s="8" t="str">
        <f>VLOOKUP(Total!G35,Statistics!$A$2:$B$7,2,TRUE)</f>
        <v>A</v>
      </c>
    </row>
    <row r="36" spans="1:7" ht="15.75">
      <c r="A36" s="4">
        <v>35</v>
      </c>
      <c r="B36" s="8" t="str">
        <f>VLOOKUP(Total!B36,Statistics!$A$2:$B$7,2,TRUE)</f>
        <v>D</v>
      </c>
      <c r="C36" s="8" t="str">
        <f>VLOOKUP(Total!C36,Statistics!$A$2:$B$7,2,TRUE)</f>
        <v>D</v>
      </c>
      <c r="D36" s="8" t="str">
        <f>VLOOKUP(Total!D36,Statistics!$A$2:$B$7,2,TRUE)</f>
        <v>D</v>
      </c>
      <c r="E36" s="8" t="str">
        <f>VLOOKUP(Total!E36,Statistics!$A$2:$B$7,2,TRUE)</f>
        <v>A</v>
      </c>
      <c r="F36" s="8" t="str">
        <f>VLOOKUP(Total!F36,Statistics!$A$2:$B$7,2,TRUE)</f>
        <v>D</v>
      </c>
      <c r="G36" s="8" t="str">
        <f>VLOOKUP(Total!G36,Statistics!$A$2:$B$7,2,TRUE)</f>
        <v>C</v>
      </c>
    </row>
    <row r="37" spans="1:7" ht="15.75">
      <c r="A37" s="4">
        <v>36</v>
      </c>
      <c r="B37" s="8" t="str">
        <f>VLOOKUP(Total!B37,Statistics!$A$2:$B$7,2,TRUE)</f>
        <v>D</v>
      </c>
      <c r="C37" s="8" t="str">
        <f>VLOOKUP(Total!C37,Statistics!$A$2:$B$7,2,TRUE)</f>
        <v>C</v>
      </c>
      <c r="D37" s="8" t="str">
        <f>VLOOKUP(Total!D37,Statistics!$A$2:$B$7,2,TRUE)</f>
        <v>D</v>
      </c>
      <c r="E37" s="8" t="str">
        <f>VLOOKUP(Total!E37,Statistics!$A$2:$B$7,2,TRUE)</f>
        <v>B</v>
      </c>
      <c r="F37" s="8" t="str">
        <f>VLOOKUP(Total!F37,Statistics!$A$2:$B$7,2,TRUE)</f>
        <v>A</v>
      </c>
      <c r="G37" s="8" t="str">
        <f>VLOOKUP(Total!G37,Statistics!$A$2:$B$7,2,TRUE)</f>
        <v>A</v>
      </c>
    </row>
    <row r="38" spans="1:7" ht="15.75">
      <c r="A38" s="4">
        <v>37</v>
      </c>
      <c r="B38" s="8" t="str">
        <f>VLOOKUP(Total!B38,Statistics!$A$2:$B$7,2,TRUE)</f>
        <v>D</v>
      </c>
      <c r="C38" s="8" t="str">
        <f>VLOOKUP(Total!C38,Statistics!$A$2:$B$7,2,TRUE)</f>
        <v>E</v>
      </c>
      <c r="D38" s="8" t="str">
        <f>VLOOKUP(Total!D38,Statistics!$A$2:$B$7,2,TRUE)</f>
        <v>B</v>
      </c>
      <c r="E38" s="8" t="str">
        <f>VLOOKUP(Total!E38,Statistics!$A$2:$B$7,2,TRUE)</f>
        <v>B</v>
      </c>
      <c r="F38" s="8" t="str">
        <f>VLOOKUP(Total!F38,Statistics!$A$2:$B$7,2,TRUE)</f>
        <v>C</v>
      </c>
      <c r="G38" s="8" t="str">
        <f>VLOOKUP(Total!G38,Statistics!$A$2:$B$7,2,TRUE)</f>
        <v>B</v>
      </c>
    </row>
    <row r="39" spans="1:7" ht="15.75">
      <c r="A39" s="8">
        <v>38</v>
      </c>
      <c r="B39" s="8" t="str">
        <f>VLOOKUP(Total!B39,Statistics!$A$2:$B$7,2,TRUE)</f>
        <v>E</v>
      </c>
      <c r="C39" s="8" t="str">
        <f>VLOOKUP(Total!C39,Statistics!$A$2:$B$7,2,TRUE)</f>
        <v>B</v>
      </c>
      <c r="D39" s="8" t="str">
        <f>VLOOKUP(Total!D39,Statistics!$A$2:$B$7,2,TRUE)</f>
        <v>A</v>
      </c>
      <c r="E39" s="8" t="str">
        <f>VLOOKUP(Total!E39,Statistics!$A$2:$B$7,2,TRUE)</f>
        <v>B</v>
      </c>
      <c r="F39" s="8" t="str">
        <f>VLOOKUP(Total!F39,Statistics!$A$2:$B$7,2,TRUE)</f>
        <v>B</v>
      </c>
      <c r="G39" s="8" t="str">
        <f>VLOOKUP(Total!G39,Statistics!$A$2:$B$7,2,TRUE)</f>
        <v>A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0" sqref="H10"/>
    </sheetView>
  </sheetViews>
  <sheetFormatPr defaultColWidth="9.00390625" defaultRowHeight="16.5"/>
  <cols>
    <col min="1" max="2" width="9.00390625" style="1" customWidth="1"/>
    <col min="3" max="16384" width="9.00390625" style="2" customWidth="1"/>
  </cols>
  <sheetData>
    <row r="1" spans="1:2" ht="15.75">
      <c r="A1" s="6" t="s">
        <v>6</v>
      </c>
      <c r="B1" s="6" t="s">
        <v>7</v>
      </c>
    </row>
    <row r="2" spans="1:2" ht="15.75">
      <c r="A2" s="7">
        <v>0</v>
      </c>
      <c r="B2" s="7" t="s">
        <v>8</v>
      </c>
    </row>
    <row r="3" spans="1:2" ht="15.75">
      <c r="A3" s="7">
        <v>25</v>
      </c>
      <c r="B3" s="7" t="s">
        <v>9</v>
      </c>
    </row>
    <row r="4" spans="1:2" ht="15.75">
      <c r="A4" s="7">
        <v>30</v>
      </c>
      <c r="B4" s="7" t="s">
        <v>10</v>
      </c>
    </row>
    <row r="5" spans="1:2" ht="15.75">
      <c r="A5" s="7">
        <v>35</v>
      </c>
      <c r="B5" s="7" t="s">
        <v>11</v>
      </c>
    </row>
    <row r="6" spans="1:2" ht="15.75">
      <c r="A6" s="7">
        <v>40</v>
      </c>
      <c r="B6" s="7" t="s">
        <v>12</v>
      </c>
    </row>
    <row r="7" spans="1:2" ht="15.75">
      <c r="A7" s="7">
        <v>45</v>
      </c>
      <c r="B7" s="7" t="s">
        <v>13</v>
      </c>
    </row>
    <row r="9" spans="1:8" ht="15.75">
      <c r="A9" s="7"/>
      <c r="B9" s="9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14</v>
      </c>
    </row>
    <row r="10" spans="1:8" ht="16.5">
      <c r="A10" s="6" t="s">
        <v>13</v>
      </c>
      <c r="B10">
        <f>COUNTIF(Grade!B$2:B$39,$A10)</f>
        <v>2</v>
      </c>
      <c r="C10">
        <f>COUNTIF(Grade!C$2:C$39,$A10)</f>
        <v>3</v>
      </c>
      <c r="D10">
        <f>COUNTIF(Grade!D$2:D$39,$A10)</f>
        <v>2</v>
      </c>
      <c r="E10">
        <f>COUNTIF(Grade!E$2:E$39,$A10)</f>
        <v>20</v>
      </c>
      <c r="F10">
        <f>COUNTIF(Grade!F$2:F$39,$A10)</f>
        <v>18</v>
      </c>
      <c r="G10">
        <f>COUNTIF(Grade!G$2:G$39,$A10)</f>
        <v>12</v>
      </c>
      <c r="H10" s="7">
        <f>SUM(B10:G10)</f>
        <v>57</v>
      </c>
    </row>
    <row r="11" spans="1:8" ht="16.5">
      <c r="A11" s="6" t="s">
        <v>12</v>
      </c>
      <c r="B11">
        <f>COUNTIF(Grade!B$2:B$39,$A11)</f>
        <v>2</v>
      </c>
      <c r="C11">
        <f>COUNTIF(Grade!C$2:C$39,$A11)</f>
        <v>5</v>
      </c>
      <c r="D11">
        <f>COUNTIF(Grade!D$2:D$39,$A11)</f>
        <v>3</v>
      </c>
      <c r="E11">
        <f>COUNTIF(Grade!E$2:E$39,$A11)</f>
        <v>10</v>
      </c>
      <c r="F11">
        <f>COUNTIF(Grade!F$2:F$39,$A11)</f>
        <v>9</v>
      </c>
      <c r="G11">
        <f>COUNTIF(Grade!G$2:G$39,$A11)</f>
        <v>11</v>
      </c>
      <c r="H11" s="7">
        <f>SUM(B11:G11)</f>
        <v>40</v>
      </c>
    </row>
    <row r="12" spans="1:8" ht="16.5">
      <c r="A12" s="6" t="s">
        <v>11</v>
      </c>
      <c r="B12">
        <f>COUNTIF(Grade!B$2:B$39,$A12)</f>
        <v>3</v>
      </c>
      <c r="C12">
        <f>COUNTIF(Grade!C$2:C$39,$A12)</f>
        <v>12</v>
      </c>
      <c r="D12">
        <f>COUNTIF(Grade!D$2:D$39,$A12)</f>
        <v>8</v>
      </c>
      <c r="E12">
        <f>COUNTIF(Grade!E$2:E$39,$A12)</f>
        <v>6</v>
      </c>
      <c r="F12">
        <f>COUNTIF(Grade!F$2:F$39,$A12)</f>
        <v>8</v>
      </c>
      <c r="G12">
        <f>COUNTIF(Grade!G$2:G$39,$A12)</f>
        <v>6</v>
      </c>
      <c r="H12" s="7">
        <f>SUM(B12:G12)</f>
        <v>43</v>
      </c>
    </row>
    <row r="13" spans="1:8" ht="16.5">
      <c r="A13" s="6" t="s">
        <v>10</v>
      </c>
      <c r="B13">
        <f>COUNTIF(Grade!B$2:B$39,$A13)</f>
        <v>16</v>
      </c>
      <c r="C13">
        <f>COUNTIF(Grade!C$2:C$39,$A13)</f>
        <v>6</v>
      </c>
      <c r="D13">
        <f>COUNTIF(Grade!D$2:D$39,$A13)</f>
        <v>12</v>
      </c>
      <c r="E13">
        <f>COUNTIF(Grade!E$2:E$39,$A13)</f>
        <v>2</v>
      </c>
      <c r="F13">
        <f>COUNTIF(Grade!F$2:F$39,$A13)</f>
        <v>2</v>
      </c>
      <c r="G13">
        <f>COUNTIF(Grade!G$2:G$39,$A13)</f>
        <v>6</v>
      </c>
      <c r="H13" s="7">
        <f>SUM(B13:G13)</f>
        <v>44</v>
      </c>
    </row>
    <row r="14" spans="1:8" ht="16.5">
      <c r="A14" s="6" t="s">
        <v>9</v>
      </c>
      <c r="B14">
        <f>COUNTIF(Grade!B$2:B$39,$A14)</f>
        <v>9</v>
      </c>
      <c r="C14">
        <f>COUNTIF(Grade!C$2:C$39,$A14)</f>
        <v>10</v>
      </c>
      <c r="D14">
        <f>COUNTIF(Grade!D$2:D$39,$A14)</f>
        <v>10</v>
      </c>
      <c r="E14">
        <f>COUNTIF(Grade!E$2:E$39,$A14)</f>
        <v>0</v>
      </c>
      <c r="F14">
        <f>COUNTIF(Grade!F$2:F$39,$A14)</f>
        <v>1</v>
      </c>
      <c r="G14">
        <f>COUNTIF(Grade!G$2:G$39,$A14)</f>
        <v>2</v>
      </c>
      <c r="H14" s="7">
        <f>SUM(B14:G14)</f>
        <v>32</v>
      </c>
    </row>
    <row r="15" spans="1:8" ht="16.5">
      <c r="A15" s="6" t="s">
        <v>8</v>
      </c>
      <c r="B15">
        <f>COUNTIF(Grade!B$2:B$39,$A15)</f>
        <v>6</v>
      </c>
      <c r="C15">
        <f>COUNTIF(Grade!C$2:C$39,$A15)</f>
        <v>2</v>
      </c>
      <c r="D15">
        <f>COUNTIF(Grade!D$2:D$39,$A15)</f>
        <v>3</v>
      </c>
      <c r="E15">
        <f>COUNTIF(Grade!E$2:E$39,$A15)</f>
        <v>0</v>
      </c>
      <c r="F15">
        <f>COUNTIF(Grade!F$2:F$39,$A15)</f>
        <v>0</v>
      </c>
      <c r="G15">
        <f>COUNTIF(Grade!G$2:G$39,$A15)</f>
        <v>1</v>
      </c>
      <c r="H15" s="7">
        <f>SUM(B15:G15)</f>
        <v>12</v>
      </c>
    </row>
    <row r="16" spans="1:8" ht="15.75">
      <c r="A16" s="6" t="s">
        <v>14</v>
      </c>
      <c r="B16" s="7">
        <f>SUM(B10:B15)</f>
        <v>38</v>
      </c>
      <c r="C16" s="7">
        <f aca="true" t="shared" si="0" ref="C16:H16">SUM(C10:C15)</f>
        <v>38</v>
      </c>
      <c r="D16" s="7">
        <f t="shared" si="0"/>
        <v>38</v>
      </c>
      <c r="E16" s="7">
        <f t="shared" si="0"/>
        <v>38</v>
      </c>
      <c r="F16" s="7">
        <f t="shared" si="0"/>
        <v>38</v>
      </c>
      <c r="G16" s="7">
        <f t="shared" si="0"/>
        <v>38</v>
      </c>
      <c r="H16" s="7">
        <f t="shared" si="0"/>
        <v>228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</dc:creator>
  <cp:keywords/>
  <dc:description/>
  <cp:lastModifiedBy>student</cp:lastModifiedBy>
  <cp:lastPrinted>2009-06-23T11:28:19Z</cp:lastPrinted>
  <dcterms:modified xsi:type="dcterms:W3CDTF">2012-02-14T03:27:16Z</dcterms:modified>
  <cp:category/>
  <cp:version/>
  <cp:contentType/>
  <cp:contentStatus/>
</cp:coreProperties>
</file>